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'Лист1'!$A$15:$C$55</definedName>
    <definedName name="_xlnm.Print_Titles" localSheetId="0">'Лист1'!$15:$15</definedName>
    <definedName name="Запрос_из_Проект_по_доходам_и_источникам" localSheetId="0">'Лист1'!$A$16:$C$55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<sst xmlns="http://schemas.openxmlformats.org/spreadsheetml/2006/main" count="89" uniqueCount="88">
  <si>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</si>
  <si>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</si>
  <si>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</si>
  <si>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</si>
  <si>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</si>
  <si>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</si>
  <si>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</si>
  <si>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</si>
  <si>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</si>
  <si>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</si>
  <si>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</si>
  <si>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</si>
  <si>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</si>
  <si>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</si>
  <si>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</si>
  <si>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</si>
  <si>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</si>
  <si>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</si>
  <si>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</si>
  <si>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</si>
  <si>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</si>
  <si>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</si>
  <si>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</si>
  <si>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</si>
  <si>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</si>
  <si>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</si>
  <si>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</si>
  <si>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</si>
  <si>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</si>
  <si>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</si>
  <si>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</si>
  <si>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</si>
  <si>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</si>
  <si>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</si>
  <si>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</si>
  <si>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</si>
  <si>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</si>
  <si>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</si>
  <si>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</si>
  <si>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</si>
  <si>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</si>
  <si>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</si>
  <si>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</si>
  <si>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</si>
  <si>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</si>
  <si>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</si>
  <si>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</si>
  <si>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</si>
  <si>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</si>
  <si>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</si>
  <si>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</si>
  <si>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</si>
  <si>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</si>
  <si>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</si>
  <si>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</si>
  <si>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</si>
  <si>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</si>
  <si>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</si>
  <si>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</si>
  <si>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</si>
  <si>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</si>
  <si>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</si>
  <si>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</si>
  <si>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</si>
  <si>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</si>
  <si>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</si>
  <si>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</si>
  <si>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</si>
  <si>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</si>
  <si>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</si>
  <si>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</si>
  <si>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</si>
  <si>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</si>
  <si>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</si>
  <si>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</si>
  <si>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</si>
  <si>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</si>
  <si>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</si>
  <si>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</si>
  <si>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</si>
  <si>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</si>
  <si>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</si>
  <si>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</si>
  <si>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Матвеево-Курганского района на 2020 год</t>
  </si>
  <si>
    <t>и плановый период  2021 и 2022 годов"</t>
  </si>
  <si>
    <t>Объем поступлений доходов  бюджета сельского поселения на 2020 год</t>
  </si>
  <si>
    <t>и на плановый период 2021 и 2022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</si>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</sst>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9" fontId="1" fillId="0" borderId="0" xfId="57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1"/>
  <sheetViews>
    <sheetView tabSelected="1" view="pageBreakPreview" zoomScaleSheetLayoutView="100" zoomScalePageLayoutView="0" workbookViewId="0" topLeftCell="A40">
      <selection activeCell="E45" sqref="E45"/>
    </sheetView>
  </sheetViews>
  <sheetFormatPr defaultColWidth="9.00390625" defaultRowHeight="12.75"/>
  <cols>
    <col min="1" max="1" width="29.375" style="0" customWidth="1"/>
    <col min="2" max="2" width="83.75390625" style="0" customWidth="1"/>
    <col min="3" max="3" width="11.25390625" style="0" customWidth="1"/>
    <col min="4" max="4" width="10.00390625" style="25" customWidth="1"/>
    <col min="5" max="5" width="10.875" style="26" customWidth="1"/>
    <col min="6" max="6" width="27.25390625" style="0" bestFit="1" customWidth="1"/>
    <col min="7" max="7" width="13.625" style="0" bestFit="1" customWidth="1"/>
  </cols>
  <sheetData>
    <row r="1" spans="1:6" s="2" customFormat="1" ht="3" customHeight="1">
      <c r="A1" s="7"/>
      <c r="B1" s="7"/>
      <c r="C1" s="41"/>
      <c r="D1" s="41"/>
      <c r="E1" s="42"/>
      <c r="F1" s="1"/>
    </row>
    <row r="2" spans="1:6" s="2" customFormat="1" ht="18.75">
      <c r="A2" s="8"/>
      <c r="B2" s="39" t="s">
        <v>33</v>
      </c>
      <c r="C2" s="39"/>
      <c r="D2" s="39"/>
      <c r="E2" s="39"/>
      <c r="F2" s="1"/>
    </row>
    <row r="3" spans="1:6" s="2" customFormat="1" ht="18.75">
      <c r="A3" s="8"/>
      <c r="B3" s="39" t="s">
        <v>8</v>
      </c>
      <c r="C3" s="39"/>
      <c r="D3" s="39"/>
      <c r="E3" s="39"/>
      <c r="F3" s="1"/>
    </row>
    <row r="4" spans="1:6" s="2" customFormat="1" ht="18" customHeight="1">
      <c r="A4" s="10"/>
      <c r="B4" s="43" t="s">
        <v>61</v>
      </c>
      <c r="C4" s="43"/>
      <c r="D4" s="43"/>
      <c r="E4" s="43"/>
      <c r="F4" s="1"/>
    </row>
    <row r="5" spans="1:6" s="2" customFormat="1" ht="1.5" customHeight="1" hidden="1">
      <c r="A5" s="10"/>
      <c r="B5" s="43"/>
      <c r="C5" s="43"/>
      <c r="D5" s="30"/>
      <c r="E5" s="31"/>
      <c r="F5" s="1"/>
    </row>
    <row r="6" spans="1:6" s="2" customFormat="1" ht="18.75" hidden="1">
      <c r="A6" s="8"/>
      <c r="B6" s="39"/>
      <c r="C6" s="39"/>
      <c r="D6" s="30"/>
      <c r="E6" s="32"/>
      <c r="F6" s="1"/>
    </row>
    <row r="7" spans="1:6" s="2" customFormat="1" ht="18.75">
      <c r="A7" s="8"/>
      <c r="B7" s="39" t="s">
        <v>83</v>
      </c>
      <c r="C7" s="39"/>
      <c r="D7" s="39"/>
      <c r="E7" s="39"/>
      <c r="F7" s="1"/>
    </row>
    <row r="8" spans="1:6" s="2" customFormat="1" ht="18.75" customHeight="1">
      <c r="A8" s="9"/>
      <c r="B8" s="39" t="s">
        <v>84</v>
      </c>
      <c r="C8" s="39"/>
      <c r="D8" s="39"/>
      <c r="E8" s="39"/>
      <c r="F8" s="1"/>
    </row>
    <row r="9" spans="1:6" s="2" customFormat="1" ht="18.75" customHeight="1">
      <c r="A9" s="9"/>
      <c r="B9" s="27"/>
      <c r="C9" s="27"/>
      <c r="D9" s="27"/>
      <c r="E9" s="27"/>
      <c r="F9" s="1"/>
    </row>
    <row r="10" spans="1:8" s="2" customFormat="1" ht="18.75" customHeight="1">
      <c r="A10" s="40" t="s">
        <v>85</v>
      </c>
      <c r="B10" s="40"/>
      <c r="C10" s="40"/>
      <c r="D10" s="40"/>
      <c r="E10" s="40"/>
      <c r="F10" s="3"/>
      <c r="G10" s="3"/>
      <c r="H10" s="1"/>
    </row>
    <row r="11" spans="1:8" s="2" customFormat="1" ht="18.75" hidden="1">
      <c r="A11" s="11"/>
      <c r="B11" s="12"/>
      <c r="C11" s="12"/>
      <c r="D11" s="6"/>
      <c r="E11" s="28"/>
      <c r="G11" s="4"/>
      <c r="H11" s="1"/>
    </row>
    <row r="12" spans="1:8" s="2" customFormat="1" ht="18.75">
      <c r="A12" s="40" t="s">
        <v>86</v>
      </c>
      <c r="B12" s="40"/>
      <c r="C12" s="40"/>
      <c r="D12" s="40"/>
      <c r="E12" s="40"/>
      <c r="G12" s="4"/>
      <c r="H12" s="1"/>
    </row>
    <row r="13" spans="1:5" s="2" customFormat="1" ht="18.75">
      <c r="A13" s="39" t="s">
        <v>16</v>
      </c>
      <c r="B13" s="39"/>
      <c r="C13" s="39"/>
      <c r="D13" s="39"/>
      <c r="E13" s="39"/>
    </row>
    <row r="14" spans="1:5" s="3" customFormat="1" ht="18.75">
      <c r="A14" s="13" t="s">
        <v>17</v>
      </c>
      <c r="B14" s="13" t="s">
        <v>18</v>
      </c>
      <c r="C14" s="13">
        <v>2020</v>
      </c>
      <c r="D14" s="13">
        <v>2021</v>
      </c>
      <c r="E14" s="13">
        <v>2022</v>
      </c>
    </row>
    <row r="15" spans="1:5" s="2" customFormat="1" ht="18.75">
      <c r="A15" s="14">
        <v>1</v>
      </c>
      <c r="B15" s="14">
        <v>2</v>
      </c>
      <c r="C15" s="14">
        <v>3</v>
      </c>
      <c r="D15" s="14">
        <v>4</v>
      </c>
      <c r="E15" s="14">
        <v>5</v>
      </c>
    </row>
    <row r="16" spans="1:5" s="2" customFormat="1" ht="18.75">
      <c r="A16" s="33" t="s">
        <v>19</v>
      </c>
      <c r="B16" s="15" t="s">
        <v>20</v>
      </c>
      <c r="C16" s="16">
        <f>SUM(C17+C20+C23+C31+C34+C37)</f>
        <v>5019.8</v>
      </c>
      <c r="D16" s="16">
        <f>SUM(D17+D20+D23+D31+D34+D37)</f>
        <v>5057.299999999999</v>
      </c>
      <c r="E16" s="16">
        <f>SUM(E17+E20+E23+E31+E34+E37)</f>
        <v>5076.400000000001</v>
      </c>
    </row>
    <row r="17" spans="1:5" s="2" customFormat="1" ht="18.75">
      <c r="A17" s="33" t="s">
        <v>21</v>
      </c>
      <c r="B17" s="15" t="s">
        <v>22</v>
      </c>
      <c r="C17" s="16">
        <f aca="true" t="shared" si="0" ref="C17:E18">SUM(C18)</f>
        <v>1453.4</v>
      </c>
      <c r="D17" s="16">
        <f t="shared" si="0"/>
        <v>1475.4</v>
      </c>
      <c r="E17" s="16">
        <f t="shared" si="0"/>
        <v>1477.4</v>
      </c>
    </row>
    <row r="18" spans="1:5" s="2" customFormat="1" ht="18.75">
      <c r="A18" s="33" t="s">
        <v>23</v>
      </c>
      <c r="B18" s="15" t="s">
        <v>24</v>
      </c>
      <c r="C18" s="16">
        <f t="shared" si="0"/>
        <v>1453.4</v>
      </c>
      <c r="D18" s="16">
        <f t="shared" si="0"/>
        <v>1475.4</v>
      </c>
      <c r="E18" s="16">
        <f t="shared" si="0"/>
        <v>1477.4</v>
      </c>
    </row>
    <row r="19" spans="1:5" s="2" customFormat="1" ht="70.5" customHeight="1">
      <c r="A19" s="34" t="s">
        <v>40</v>
      </c>
      <c r="B19" s="18" t="s">
        <v>87</v>
      </c>
      <c r="C19" s="19">
        <v>1453.4</v>
      </c>
      <c r="D19" s="19">
        <v>1475.4</v>
      </c>
      <c r="E19" s="19">
        <v>1477.4</v>
      </c>
    </row>
    <row r="20" spans="1:5" s="2" customFormat="1" ht="18.75">
      <c r="A20" s="33" t="s">
        <v>25</v>
      </c>
      <c r="B20" s="15" t="s">
        <v>26</v>
      </c>
      <c r="C20" s="16">
        <f>SUM(C21)</f>
        <v>412.5</v>
      </c>
      <c r="D20" s="16">
        <f>SUM(D21)</f>
        <v>418.7</v>
      </c>
      <c r="E20" s="16">
        <f>SUM(E21)</f>
        <v>425</v>
      </c>
    </row>
    <row r="21" spans="1:5" s="2" customFormat="1" ht="18.75">
      <c r="A21" s="33" t="s">
        <v>39</v>
      </c>
      <c r="B21" s="15" t="s">
        <v>0</v>
      </c>
      <c r="C21" s="16">
        <f>C22</f>
        <v>412.5</v>
      </c>
      <c r="D21" s="16">
        <f>D22</f>
        <v>418.7</v>
      </c>
      <c r="E21" s="16">
        <f>E22</f>
        <v>425</v>
      </c>
    </row>
    <row r="22" spans="1:5" s="2" customFormat="1" ht="18.75">
      <c r="A22" s="34" t="s">
        <v>38</v>
      </c>
      <c r="B22" s="18" t="s">
        <v>0</v>
      </c>
      <c r="C22" s="19">
        <v>412.5</v>
      </c>
      <c r="D22" s="19">
        <v>418.7</v>
      </c>
      <c r="E22" s="19">
        <v>425</v>
      </c>
    </row>
    <row r="23" spans="1:5" s="2" customFormat="1" ht="18.75">
      <c r="A23" s="33" t="s">
        <v>27</v>
      </c>
      <c r="B23" s="15" t="s">
        <v>28</v>
      </c>
      <c r="C23" s="16">
        <f>SUM(C24+C26)</f>
        <v>3024.2</v>
      </c>
      <c r="D23" s="16">
        <f>SUM(D24+D26)</f>
        <v>3028.2999999999997</v>
      </c>
      <c r="E23" s="16">
        <f>SUM(E24+E26)</f>
        <v>3033.7</v>
      </c>
    </row>
    <row r="24" spans="1:5" s="2" customFormat="1" ht="18.75">
      <c r="A24" s="33" t="s">
        <v>1</v>
      </c>
      <c r="B24" s="15" t="s">
        <v>2</v>
      </c>
      <c r="C24" s="16">
        <f>C25</f>
        <v>103.1</v>
      </c>
      <c r="D24" s="16">
        <f>D25</f>
        <v>107.2</v>
      </c>
      <c r="E24" s="16">
        <f>E25</f>
        <v>112.6</v>
      </c>
    </row>
    <row r="25" spans="1:5" s="2" customFormat="1" ht="31.5" customHeight="1">
      <c r="A25" s="34" t="s">
        <v>3</v>
      </c>
      <c r="B25" s="18" t="s">
        <v>46</v>
      </c>
      <c r="C25" s="19">
        <v>103.1</v>
      </c>
      <c r="D25" s="19">
        <v>107.2</v>
      </c>
      <c r="E25" s="19">
        <v>112.6</v>
      </c>
    </row>
    <row r="26" spans="1:5" s="2" customFormat="1" ht="18.75">
      <c r="A26" s="33" t="s">
        <v>47</v>
      </c>
      <c r="B26" s="15" t="s">
        <v>4</v>
      </c>
      <c r="C26" s="16">
        <f>SUM(C27+C29)</f>
        <v>2921.1</v>
      </c>
      <c r="D26" s="16">
        <f>SUM(D27+D29)</f>
        <v>2921.1</v>
      </c>
      <c r="E26" s="16">
        <f>SUM(E27+E29)</f>
        <v>2921.1</v>
      </c>
    </row>
    <row r="27" spans="1:5" s="2" customFormat="1" ht="20.25" customHeight="1">
      <c r="A27" s="33" t="s">
        <v>60</v>
      </c>
      <c r="B27" s="15" t="s">
        <v>48</v>
      </c>
      <c r="C27" s="16">
        <f>SUM(C28)</f>
        <v>481.2</v>
      </c>
      <c r="D27" s="16">
        <f>SUM(D28)</f>
        <v>481.2</v>
      </c>
      <c r="E27" s="16">
        <f>SUM(E28)</f>
        <v>481.2</v>
      </c>
    </row>
    <row r="28" spans="1:5" s="2" customFormat="1" ht="31.5">
      <c r="A28" s="34" t="s">
        <v>50</v>
      </c>
      <c r="B28" s="18" t="s">
        <v>49</v>
      </c>
      <c r="C28" s="19">
        <v>481.2</v>
      </c>
      <c r="D28" s="19">
        <v>481.2</v>
      </c>
      <c r="E28" s="19">
        <v>481.2</v>
      </c>
    </row>
    <row r="29" spans="1:5" s="2" customFormat="1" ht="18.75">
      <c r="A29" s="33" t="s">
        <v>52</v>
      </c>
      <c r="B29" s="15" t="s">
        <v>51</v>
      </c>
      <c r="C29" s="16">
        <f>SUM(C30)</f>
        <v>2439.9</v>
      </c>
      <c r="D29" s="16">
        <f>SUM(D30)</f>
        <v>2439.9</v>
      </c>
      <c r="E29" s="16">
        <f>SUM(E30)</f>
        <v>2439.9</v>
      </c>
    </row>
    <row r="30" spans="1:5" s="2" customFormat="1" ht="36" customHeight="1">
      <c r="A30" s="34" t="s">
        <v>53</v>
      </c>
      <c r="B30" s="18" t="s">
        <v>54</v>
      </c>
      <c r="C30" s="19">
        <v>2439.9</v>
      </c>
      <c r="D30" s="19">
        <v>2439.9</v>
      </c>
      <c r="E30" s="19">
        <v>2439.9</v>
      </c>
    </row>
    <row r="31" spans="1:5" s="2" customFormat="1" ht="18.75">
      <c r="A31" s="33" t="s">
        <v>29</v>
      </c>
      <c r="B31" s="15" t="s">
        <v>30</v>
      </c>
      <c r="C31" s="16">
        <f aca="true" t="shared" si="1" ref="C31:E32">SUM(C32)</f>
        <v>17.1</v>
      </c>
      <c r="D31" s="16">
        <f t="shared" si="1"/>
        <v>17.8</v>
      </c>
      <c r="E31" s="16">
        <f t="shared" si="1"/>
        <v>18.5</v>
      </c>
    </row>
    <row r="32" spans="1:5" s="2" customFormat="1" ht="33" customHeight="1">
      <c r="A32" s="34" t="s">
        <v>5</v>
      </c>
      <c r="B32" s="18" t="s">
        <v>35</v>
      </c>
      <c r="C32" s="19">
        <f t="shared" si="1"/>
        <v>17.1</v>
      </c>
      <c r="D32" s="19">
        <f t="shared" si="1"/>
        <v>17.8</v>
      </c>
      <c r="E32" s="19">
        <f t="shared" si="1"/>
        <v>18.5</v>
      </c>
    </row>
    <row r="33" spans="1:5" s="2" customFormat="1" ht="63" customHeight="1">
      <c r="A33" s="34" t="s">
        <v>6</v>
      </c>
      <c r="B33" s="18" t="s">
        <v>7</v>
      </c>
      <c r="C33" s="19">
        <v>17.1</v>
      </c>
      <c r="D33" s="19">
        <v>17.8</v>
      </c>
      <c r="E33" s="19">
        <v>18.5</v>
      </c>
    </row>
    <row r="34" spans="1:5" s="2" customFormat="1" ht="39.75" customHeight="1">
      <c r="A34" s="35" t="s">
        <v>41</v>
      </c>
      <c r="B34" s="20" t="s">
        <v>44</v>
      </c>
      <c r="C34" s="16">
        <f aca="true" t="shared" si="2" ref="C34:E35">SUM(C35)</f>
        <v>112.4</v>
      </c>
      <c r="D34" s="16">
        <f t="shared" si="2"/>
        <v>116.9</v>
      </c>
      <c r="E34" s="16">
        <f t="shared" si="2"/>
        <v>121.6</v>
      </c>
    </row>
    <row r="35" spans="1:5" s="2" customFormat="1" ht="30" customHeight="1">
      <c r="A35" s="36" t="s">
        <v>42</v>
      </c>
      <c r="B35" s="21" t="s">
        <v>45</v>
      </c>
      <c r="C35" s="19">
        <f t="shared" si="2"/>
        <v>112.4</v>
      </c>
      <c r="D35" s="19">
        <f t="shared" si="2"/>
        <v>116.9</v>
      </c>
      <c r="E35" s="19">
        <f t="shared" si="2"/>
        <v>121.6</v>
      </c>
    </row>
    <row r="36" spans="1:5" s="2" customFormat="1" ht="27" customHeight="1">
      <c r="A36" s="36" t="s">
        <v>43</v>
      </c>
      <c r="B36" s="21" t="s">
        <v>55</v>
      </c>
      <c r="C36" s="19">
        <v>112.4</v>
      </c>
      <c r="D36" s="19">
        <v>116.9</v>
      </c>
      <c r="E36" s="19">
        <v>121.6</v>
      </c>
    </row>
    <row r="37" spans="1:5" s="2" customFormat="1" ht="21" customHeight="1">
      <c r="A37" s="13" t="s">
        <v>62</v>
      </c>
      <c r="B37" s="24" t="s">
        <v>63</v>
      </c>
      <c r="C37" s="16">
        <f aca="true" t="shared" si="3" ref="C37:E38">SUM(C38)</f>
        <v>0.2</v>
      </c>
      <c r="D37" s="16">
        <f t="shared" si="3"/>
        <v>0.2</v>
      </c>
      <c r="E37" s="16">
        <f t="shared" si="3"/>
        <v>0.2</v>
      </c>
    </row>
    <row r="38" spans="1:5" s="2" customFormat="1" ht="33.75" customHeight="1">
      <c r="A38" s="37" t="s">
        <v>64</v>
      </c>
      <c r="B38" s="22" t="s">
        <v>65</v>
      </c>
      <c r="C38" s="19">
        <f t="shared" si="3"/>
        <v>0.2</v>
      </c>
      <c r="D38" s="19">
        <f t="shared" si="3"/>
        <v>0.2</v>
      </c>
      <c r="E38" s="19">
        <f t="shared" si="3"/>
        <v>0.2</v>
      </c>
    </row>
    <row r="39" spans="1:5" s="2" customFormat="1" ht="48.75" customHeight="1">
      <c r="A39" s="37" t="s">
        <v>66</v>
      </c>
      <c r="B39" s="23" t="s">
        <v>67</v>
      </c>
      <c r="C39" s="19">
        <v>0.2</v>
      </c>
      <c r="D39" s="19">
        <v>0.2</v>
      </c>
      <c r="E39" s="19">
        <v>0.2</v>
      </c>
    </row>
    <row r="40" spans="1:5" s="2" customFormat="1" ht="18.75">
      <c r="A40" s="33" t="s">
        <v>9</v>
      </c>
      <c r="B40" s="15" t="s">
        <v>31</v>
      </c>
      <c r="C40" s="16">
        <f>SUM(C41)</f>
        <v>9489</v>
      </c>
      <c r="D40" s="16">
        <f>SUM(D41)</f>
        <v>10712.5</v>
      </c>
      <c r="E40" s="16">
        <f>SUM(E41)</f>
        <v>5158.4</v>
      </c>
    </row>
    <row r="41" spans="1:5" s="2" customFormat="1" ht="36.75" customHeight="1">
      <c r="A41" s="34" t="s">
        <v>10</v>
      </c>
      <c r="B41" s="18" t="s">
        <v>11</v>
      </c>
      <c r="C41" s="19">
        <f>SUM(C42+C45+C50)</f>
        <v>9489</v>
      </c>
      <c r="D41" s="19">
        <f>SUM(D42+D45+D50)</f>
        <v>10712.5</v>
      </c>
      <c r="E41" s="19">
        <f>SUM(E42+E45+E50)</f>
        <v>5158.4</v>
      </c>
    </row>
    <row r="42" spans="1:5" s="2" customFormat="1" ht="31.5" customHeight="1">
      <c r="A42" s="33" t="s">
        <v>70</v>
      </c>
      <c r="B42" s="15" t="s">
        <v>12</v>
      </c>
      <c r="C42" s="16">
        <f aca="true" t="shared" si="4" ref="C42:E43">SUM(C43)</f>
        <v>8825.9</v>
      </c>
      <c r="D42" s="16">
        <f t="shared" si="4"/>
        <v>4689.1</v>
      </c>
      <c r="E42" s="16">
        <f t="shared" si="4"/>
        <v>4876</v>
      </c>
    </row>
    <row r="43" spans="1:5" s="2" customFormat="1" ht="20.25" customHeight="1">
      <c r="A43" s="34" t="s">
        <v>71</v>
      </c>
      <c r="B43" s="18" t="s">
        <v>13</v>
      </c>
      <c r="C43" s="19">
        <f t="shared" si="4"/>
        <v>8825.9</v>
      </c>
      <c r="D43" s="19">
        <f t="shared" si="4"/>
        <v>4689.1</v>
      </c>
      <c r="E43" s="19">
        <f t="shared" si="4"/>
        <v>4876</v>
      </c>
    </row>
    <row r="44" spans="1:5" s="2" customFormat="1" ht="35.25" customHeight="1">
      <c r="A44" s="34" t="s">
        <v>72</v>
      </c>
      <c r="B44" s="18" t="s">
        <v>56</v>
      </c>
      <c r="C44" s="19">
        <v>8825.9</v>
      </c>
      <c r="D44" s="19">
        <v>4689.1</v>
      </c>
      <c r="E44" s="19">
        <v>4876</v>
      </c>
    </row>
    <row r="45" spans="1:5" s="2" customFormat="1" ht="35.25" customHeight="1">
      <c r="A45" s="33" t="s">
        <v>73</v>
      </c>
      <c r="B45" s="15" t="s">
        <v>14</v>
      </c>
      <c r="C45" s="16">
        <f>SUM(C46+C48)</f>
        <v>203.7</v>
      </c>
      <c r="D45" s="16">
        <f>SUM(D46+D48)</f>
        <v>207.5</v>
      </c>
      <c r="E45" s="16">
        <f>SUM(E46+E48)</f>
        <v>220.2</v>
      </c>
    </row>
    <row r="46" spans="1:5" s="2" customFormat="1" ht="34.5" customHeight="1">
      <c r="A46" s="34" t="s">
        <v>74</v>
      </c>
      <c r="B46" s="18" t="s">
        <v>37</v>
      </c>
      <c r="C46" s="19">
        <f>SUM(C47)</f>
        <v>0.2</v>
      </c>
      <c r="D46" s="19">
        <f>SUM(D47)</f>
        <v>0.2</v>
      </c>
      <c r="E46" s="19">
        <f>SUM(E47)</f>
        <v>0.2</v>
      </c>
    </row>
    <row r="47" spans="1:5" s="2" customFormat="1" ht="33.75" customHeight="1">
      <c r="A47" s="34" t="s">
        <v>75</v>
      </c>
      <c r="B47" s="18" t="s">
        <v>58</v>
      </c>
      <c r="C47" s="19">
        <v>0.2</v>
      </c>
      <c r="D47" s="19">
        <v>0.2</v>
      </c>
      <c r="E47" s="19">
        <v>0.2</v>
      </c>
    </row>
    <row r="48" spans="1:5" s="2" customFormat="1" ht="31.5" customHeight="1">
      <c r="A48" s="34" t="s">
        <v>76</v>
      </c>
      <c r="B48" s="18" t="s">
        <v>15</v>
      </c>
      <c r="C48" s="19">
        <f>SUM(C49)</f>
        <v>203.5</v>
      </c>
      <c r="D48" s="19">
        <f>SUM(D49)</f>
        <v>207.3</v>
      </c>
      <c r="E48" s="19">
        <f>SUM(E49)</f>
        <v>220</v>
      </c>
    </row>
    <row r="49" spans="1:5" s="2" customFormat="1" ht="35.25" customHeight="1">
      <c r="A49" s="34" t="s">
        <v>77</v>
      </c>
      <c r="B49" s="18" t="s">
        <v>57</v>
      </c>
      <c r="C49" s="19">
        <v>203.5</v>
      </c>
      <c r="D49" s="19">
        <v>207.3</v>
      </c>
      <c r="E49" s="19">
        <v>220</v>
      </c>
    </row>
    <row r="50" spans="1:5" s="2" customFormat="1" ht="18" customHeight="1">
      <c r="A50" s="33" t="s">
        <v>78</v>
      </c>
      <c r="B50" s="15" t="s">
        <v>34</v>
      </c>
      <c r="C50" s="16">
        <f>SUM(C51+C53)</f>
        <v>459.4</v>
      </c>
      <c r="D50" s="16">
        <f>SUM(D51+D53)</f>
        <v>5815.9</v>
      </c>
      <c r="E50" s="16">
        <f>SUM(E51+E53)</f>
        <v>62.2</v>
      </c>
    </row>
    <row r="51" spans="1:5" s="2" customFormat="1" ht="48.75" customHeight="1">
      <c r="A51" s="34" t="s">
        <v>79</v>
      </c>
      <c r="B51" s="18" t="s">
        <v>36</v>
      </c>
      <c r="C51" s="19">
        <f>SUM(C52)</f>
        <v>62.2</v>
      </c>
      <c r="D51" s="19">
        <f>SUM(D52)</f>
        <v>62.2</v>
      </c>
      <c r="E51" s="19">
        <f>SUM(E52)</f>
        <v>62.2</v>
      </c>
    </row>
    <row r="52" spans="1:5" s="2" customFormat="1" ht="63.75" customHeight="1">
      <c r="A52" s="34" t="s">
        <v>80</v>
      </c>
      <c r="B52" s="18" t="s">
        <v>59</v>
      </c>
      <c r="C52" s="19">
        <v>62.2</v>
      </c>
      <c r="D52" s="19">
        <v>62.2</v>
      </c>
      <c r="E52" s="19">
        <v>62.2</v>
      </c>
    </row>
    <row r="53" spans="1:5" s="2" customFormat="1" ht="24.75" customHeight="1">
      <c r="A53" s="34" t="s">
        <v>81</v>
      </c>
      <c r="B53" s="18" t="s">
        <v>68</v>
      </c>
      <c r="C53" s="38">
        <f>SUM(C54)</f>
        <v>397.2</v>
      </c>
      <c r="D53" s="38">
        <f>SUM(D54)</f>
        <v>5753.7</v>
      </c>
      <c r="E53" s="38">
        <f>SUM(E54)</f>
        <v>0</v>
      </c>
    </row>
    <row r="54" spans="1:5" s="2" customFormat="1" ht="31.5" customHeight="1">
      <c r="A54" s="34" t="s">
        <v>82</v>
      </c>
      <c r="B54" s="18" t="s">
        <v>69</v>
      </c>
      <c r="C54" s="38">
        <v>397.2</v>
      </c>
      <c r="D54" s="38">
        <v>5753.7</v>
      </c>
      <c r="E54" s="38">
        <v>0</v>
      </c>
    </row>
    <row r="55" spans="1:5" s="2" customFormat="1" ht="18.75">
      <c r="A55" s="17"/>
      <c r="B55" s="15" t="s">
        <v>32</v>
      </c>
      <c r="C55" s="16">
        <f>SUM(C16+C40)</f>
        <v>14508.8</v>
      </c>
      <c r="D55" s="16">
        <f>SUM(D16+D40)</f>
        <v>15769.8</v>
      </c>
      <c r="E55" s="16">
        <f>SUM(E16+E40)</f>
        <v>10234.8</v>
      </c>
    </row>
    <row r="56" spans="1:5" s="2" customFormat="1" ht="18.75">
      <c r="A56" s="5"/>
      <c r="C56" s="4"/>
      <c r="D56" s="6"/>
      <c r="E56" s="28"/>
    </row>
    <row r="57" spans="3:5" s="2" customFormat="1" ht="18.75">
      <c r="C57" s="4"/>
      <c r="D57" s="6"/>
      <c r="E57" s="28"/>
    </row>
    <row r="58" spans="3:5" s="2" customFormat="1" ht="18.75">
      <c r="C58" s="4"/>
      <c r="D58" s="6"/>
      <c r="E58" s="28"/>
    </row>
    <row r="59" spans="3:5" s="2" customFormat="1" ht="18.75">
      <c r="C59" s="4"/>
      <c r="D59" s="6"/>
      <c r="E59" s="28"/>
    </row>
    <row r="60" spans="3:5" s="2" customFormat="1" ht="18.75">
      <c r="C60" s="4"/>
      <c r="D60" s="6"/>
      <c r="E60" s="28"/>
    </row>
    <row r="61" spans="3:5" s="2" customFormat="1" ht="18.75">
      <c r="C61" s="4"/>
      <c r="D61" s="6"/>
      <c r="E61" s="28"/>
    </row>
    <row r="62" spans="3:5" s="2" customFormat="1" ht="18.75">
      <c r="C62" s="4"/>
      <c r="D62" s="6"/>
      <c r="E62" s="28"/>
    </row>
    <row r="63" spans="3:5" s="2" customFormat="1" ht="18.75">
      <c r="C63" s="4"/>
      <c r="D63" s="6"/>
      <c r="E63" s="28"/>
    </row>
    <row r="64" spans="3:5" s="2" customFormat="1" ht="18.75">
      <c r="C64" s="4"/>
      <c r="D64" s="6"/>
      <c r="E64" s="28"/>
    </row>
    <row r="65" spans="3:5" s="2" customFormat="1" ht="18.75">
      <c r="C65" s="4"/>
      <c r="D65" s="6"/>
      <c r="E65" s="28"/>
    </row>
    <row r="66" spans="3:5" s="2" customFormat="1" ht="18.75">
      <c r="C66" s="4"/>
      <c r="D66" s="6"/>
      <c r="E66" s="28"/>
    </row>
    <row r="67" spans="3:5" s="2" customFormat="1" ht="18.75">
      <c r="C67" s="4"/>
      <c r="D67" s="6"/>
      <c r="E67" s="28"/>
    </row>
    <row r="68" spans="3:5" s="2" customFormat="1" ht="18.75">
      <c r="C68" s="4"/>
      <c r="D68" s="6"/>
      <c r="E68" s="28"/>
    </row>
    <row r="69" spans="3:5" s="2" customFormat="1" ht="18.75">
      <c r="C69" s="4"/>
      <c r="D69" s="6"/>
      <c r="E69" s="28"/>
    </row>
    <row r="70" spans="3:5" s="2" customFormat="1" ht="18.75">
      <c r="C70" s="4"/>
      <c r="D70" s="6"/>
      <c r="E70" s="28"/>
    </row>
    <row r="71" spans="3:5" s="2" customFormat="1" ht="18.75">
      <c r="C71" s="4"/>
      <c r="D71" s="6"/>
      <c r="E71" s="28"/>
    </row>
    <row r="72" spans="3:5" s="2" customFormat="1" ht="18.75">
      <c r="C72" s="4"/>
      <c r="D72" s="6"/>
      <c r="E72" s="28"/>
    </row>
    <row r="73" spans="3:5" s="2" customFormat="1" ht="18.75">
      <c r="C73" s="4"/>
      <c r="D73" s="6"/>
      <c r="E73" s="28"/>
    </row>
    <row r="74" spans="3:5" s="2" customFormat="1" ht="18.75">
      <c r="C74" s="4"/>
      <c r="D74" s="6"/>
      <c r="E74" s="28"/>
    </row>
    <row r="75" spans="3:5" s="2" customFormat="1" ht="18.75">
      <c r="C75" s="4"/>
      <c r="D75" s="6"/>
      <c r="E75" s="28"/>
    </row>
    <row r="76" spans="3:5" s="2" customFormat="1" ht="18.75">
      <c r="C76" s="4"/>
      <c r="D76" s="6"/>
      <c r="E76" s="28"/>
    </row>
    <row r="77" spans="3:5" s="2" customFormat="1" ht="18.75">
      <c r="C77" s="4"/>
      <c r="D77" s="6"/>
      <c r="E77" s="28"/>
    </row>
    <row r="78" spans="3:5" s="2" customFormat="1" ht="18.75">
      <c r="C78" s="4"/>
      <c r="D78" s="6"/>
      <c r="E78" s="28"/>
    </row>
    <row r="79" spans="3:5" s="2" customFormat="1" ht="18.75">
      <c r="C79" s="4"/>
      <c r="D79" s="6"/>
      <c r="E79" s="28"/>
    </row>
    <row r="80" spans="3:5" s="2" customFormat="1" ht="18.75">
      <c r="C80" s="4"/>
      <c r="D80" s="6"/>
      <c r="E80" s="28"/>
    </row>
    <row r="81" spans="3:5" s="2" customFormat="1" ht="18.75">
      <c r="C81" s="4"/>
      <c r="D81" s="6"/>
      <c r="E81" s="28"/>
    </row>
    <row r="82" spans="3:5" s="2" customFormat="1" ht="18.75">
      <c r="C82" s="4"/>
      <c r="D82" s="6"/>
      <c r="E82" s="28"/>
    </row>
    <row r="83" spans="3:5" s="2" customFormat="1" ht="18.75">
      <c r="C83" s="4"/>
      <c r="D83" s="6"/>
      <c r="E83" s="28"/>
    </row>
    <row r="84" spans="3:5" s="2" customFormat="1" ht="18.75">
      <c r="C84" s="4"/>
      <c r="D84" s="6"/>
      <c r="E84" s="28"/>
    </row>
    <row r="85" spans="3:5" s="2" customFormat="1" ht="18.75">
      <c r="C85" s="4"/>
      <c r="D85" s="6"/>
      <c r="E85" s="28"/>
    </row>
    <row r="86" spans="3:5" s="2" customFormat="1" ht="18.75">
      <c r="C86" s="4"/>
      <c r="D86" s="6"/>
      <c r="E86" s="28"/>
    </row>
    <row r="87" spans="3:5" s="2" customFormat="1" ht="18.75">
      <c r="C87" s="4"/>
      <c r="D87" s="6"/>
      <c r="E87" s="28"/>
    </row>
    <row r="88" spans="3:5" s="2" customFormat="1" ht="18.75">
      <c r="C88" s="4"/>
      <c r="D88" s="6"/>
      <c r="E88" s="28"/>
    </row>
    <row r="89" spans="3:5" s="2" customFormat="1" ht="18.75">
      <c r="C89" s="4"/>
      <c r="D89" s="6"/>
      <c r="E89" s="28"/>
    </row>
    <row r="90" spans="3:5" s="2" customFormat="1" ht="18.75">
      <c r="C90" s="4"/>
      <c r="D90" s="6"/>
      <c r="E90" s="28"/>
    </row>
    <row r="91" spans="3:5" s="2" customFormat="1" ht="18.75">
      <c r="C91" s="4"/>
      <c r="D91" s="6"/>
      <c r="E91" s="28"/>
    </row>
    <row r="92" spans="3:5" s="2" customFormat="1" ht="18.75">
      <c r="C92" s="4"/>
      <c r="D92" s="6"/>
      <c r="E92" s="28"/>
    </row>
    <row r="93" spans="3:5" s="2" customFormat="1" ht="18.75">
      <c r="C93" s="4"/>
      <c r="D93" s="6"/>
      <c r="E93" s="28"/>
    </row>
    <row r="94" spans="3:5" s="2" customFormat="1" ht="18.75">
      <c r="C94" s="4"/>
      <c r="D94" s="6"/>
      <c r="E94" s="28"/>
    </row>
    <row r="95" spans="4:5" s="2" customFormat="1" ht="18.75">
      <c r="D95" s="6"/>
      <c r="E95" s="28"/>
    </row>
    <row r="96" spans="4:5" s="2" customFormat="1" ht="18.75">
      <c r="D96" s="6"/>
      <c r="E96" s="28"/>
    </row>
    <row r="97" spans="4:5" s="2" customFormat="1" ht="18.75">
      <c r="D97" s="6"/>
      <c r="E97" s="28"/>
    </row>
    <row r="98" spans="4:5" s="2" customFormat="1" ht="18.75">
      <c r="D98" s="6"/>
      <c r="E98" s="28"/>
    </row>
    <row r="99" spans="4:5" s="2" customFormat="1" ht="18.75">
      <c r="D99" s="6"/>
      <c r="E99" s="28"/>
    </row>
    <row r="100" spans="4:5" s="2" customFormat="1" ht="18.75">
      <c r="D100" s="6"/>
      <c r="E100" s="28"/>
    </row>
    <row r="101" spans="4:5" s="2" customFormat="1" ht="18.75">
      <c r="D101" s="6"/>
      <c r="E101" s="28"/>
    </row>
    <row r="102" spans="4:5" s="2" customFormat="1" ht="18.75">
      <c r="D102" s="6"/>
      <c r="E102" s="28"/>
    </row>
    <row r="103" spans="4:5" s="2" customFormat="1" ht="18.75">
      <c r="D103" s="6"/>
      <c r="E103" s="28"/>
    </row>
    <row r="104" spans="4:5" s="2" customFormat="1" ht="18.75">
      <c r="D104" s="6"/>
      <c r="E104" s="28"/>
    </row>
    <row r="105" spans="4:5" s="2" customFormat="1" ht="18.75">
      <c r="D105" s="6"/>
      <c r="E105" s="28"/>
    </row>
    <row r="106" spans="4:5" s="2" customFormat="1" ht="18.75">
      <c r="D106" s="6"/>
      <c r="E106" s="28"/>
    </row>
    <row r="107" spans="4:5" s="2" customFormat="1" ht="18.75">
      <c r="D107" s="6"/>
      <c r="E107" s="28"/>
    </row>
    <row r="108" spans="4:5" s="2" customFormat="1" ht="18.75">
      <c r="D108" s="6"/>
      <c r="E108" s="28"/>
    </row>
    <row r="109" spans="4:5" s="2" customFormat="1" ht="18.75">
      <c r="D109" s="6"/>
      <c r="E109" s="28"/>
    </row>
    <row r="110" spans="4:5" s="2" customFormat="1" ht="18.75">
      <c r="D110" s="6"/>
      <c r="E110" s="28"/>
    </row>
    <row r="111" spans="4:5" s="2" customFormat="1" ht="18.75">
      <c r="D111" s="6"/>
      <c r="E111" s="28"/>
    </row>
    <row r="112" spans="4:5" s="2" customFormat="1" ht="18.75">
      <c r="D112" s="6"/>
      <c r="E112" s="28"/>
    </row>
    <row r="113" spans="4:5" s="2" customFormat="1" ht="18.75">
      <c r="D113" s="6"/>
      <c r="E113" s="28"/>
    </row>
    <row r="114" spans="4:5" s="2" customFormat="1" ht="18.75">
      <c r="D114" s="6"/>
      <c r="E114" s="28"/>
    </row>
    <row r="115" spans="4:5" s="2" customFormat="1" ht="18.75">
      <c r="D115" s="6"/>
      <c r="E115" s="28"/>
    </row>
    <row r="116" spans="4:5" s="2" customFormat="1" ht="18.75">
      <c r="D116" s="6"/>
      <c r="E116" s="28"/>
    </row>
    <row r="117" spans="4:5" s="2" customFormat="1" ht="18.75">
      <c r="D117" s="6"/>
      <c r="E117" s="28"/>
    </row>
    <row r="118" spans="4:5" s="2" customFormat="1" ht="18.75">
      <c r="D118" s="6"/>
      <c r="E118" s="28"/>
    </row>
    <row r="119" spans="4:5" s="2" customFormat="1" ht="18.75">
      <c r="D119" s="6"/>
      <c r="E119" s="28"/>
    </row>
    <row r="120" spans="4:5" s="2" customFormat="1" ht="18.75">
      <c r="D120" s="6"/>
      <c r="E120" s="28"/>
    </row>
    <row r="121" spans="4:5" s="2" customFormat="1" ht="18.75">
      <c r="D121" s="6"/>
      <c r="E121" s="28"/>
    </row>
    <row r="122" spans="4:5" s="2" customFormat="1" ht="18.75">
      <c r="D122" s="6"/>
      <c r="E122" s="28"/>
    </row>
    <row r="123" spans="4:5" s="2" customFormat="1" ht="18.75">
      <c r="D123" s="6"/>
      <c r="E123" s="28"/>
    </row>
    <row r="124" spans="4:5" s="2" customFormat="1" ht="18.75">
      <c r="D124" s="6"/>
      <c r="E124" s="28"/>
    </row>
    <row r="125" spans="4:5" s="2" customFormat="1" ht="18.75">
      <c r="D125" s="6"/>
      <c r="E125" s="28"/>
    </row>
    <row r="126" spans="4:5" s="2" customFormat="1" ht="18.75">
      <c r="D126" s="6"/>
      <c r="E126" s="28"/>
    </row>
    <row r="127" spans="4:5" s="2" customFormat="1" ht="18.75">
      <c r="D127" s="6"/>
      <c r="E127" s="28"/>
    </row>
    <row r="128" spans="4:5" s="2" customFormat="1" ht="18.75">
      <c r="D128" s="6"/>
      <c r="E128" s="28"/>
    </row>
    <row r="129" spans="4:5" s="2" customFormat="1" ht="18.75">
      <c r="D129" s="6"/>
      <c r="E129" s="28"/>
    </row>
    <row r="130" spans="4:5" s="2" customFormat="1" ht="18.75">
      <c r="D130" s="6"/>
      <c r="E130" s="28"/>
    </row>
    <row r="131" spans="4:5" s="2" customFormat="1" ht="18.75">
      <c r="D131" s="6"/>
      <c r="E131" s="28"/>
    </row>
    <row r="132" spans="4:5" s="2" customFormat="1" ht="18.75">
      <c r="D132" s="6"/>
      <c r="E132" s="28"/>
    </row>
    <row r="133" spans="4:5" s="2" customFormat="1" ht="18.75">
      <c r="D133" s="6"/>
      <c r="E133" s="28"/>
    </row>
    <row r="134" spans="4:5" s="2" customFormat="1" ht="18.75">
      <c r="D134" s="6"/>
      <c r="E134" s="28"/>
    </row>
    <row r="135" spans="4:5" s="2" customFormat="1" ht="18.75">
      <c r="D135" s="6"/>
      <c r="E135" s="28"/>
    </row>
    <row r="136" spans="4:5" s="2" customFormat="1" ht="18.75">
      <c r="D136" s="6"/>
      <c r="E136" s="28"/>
    </row>
    <row r="137" spans="4:5" s="2" customFormat="1" ht="18.75">
      <c r="D137" s="6"/>
      <c r="E137" s="28"/>
    </row>
    <row r="138" spans="4:5" s="2" customFormat="1" ht="18.75">
      <c r="D138" s="6"/>
      <c r="E138" s="28"/>
    </row>
    <row r="139" spans="4:5" s="2" customFormat="1" ht="18.75">
      <c r="D139" s="6"/>
      <c r="E139" s="28"/>
    </row>
    <row r="140" spans="4:5" s="2" customFormat="1" ht="18.75">
      <c r="D140" s="6"/>
      <c r="E140" s="28"/>
    </row>
    <row r="141" spans="4:5" s="2" customFormat="1" ht="18.75">
      <c r="D141" s="6"/>
      <c r="E141" s="28"/>
    </row>
    <row r="142" spans="4:5" s="2" customFormat="1" ht="18.75">
      <c r="D142" s="6"/>
      <c r="E142" s="28"/>
    </row>
    <row r="143" spans="4:5" s="2" customFormat="1" ht="18.75">
      <c r="D143" s="6"/>
      <c r="E143" s="28"/>
    </row>
    <row r="144" spans="4:5" s="2" customFormat="1" ht="18.75">
      <c r="D144" s="6"/>
      <c r="E144" s="28"/>
    </row>
    <row r="145" spans="4:5" s="2" customFormat="1" ht="18.75">
      <c r="D145" s="6"/>
      <c r="E145" s="28"/>
    </row>
    <row r="146" spans="4:5" s="2" customFormat="1" ht="18.75">
      <c r="D146" s="6"/>
      <c r="E146" s="28"/>
    </row>
    <row r="147" spans="4:5" s="2" customFormat="1" ht="18.75">
      <c r="D147" s="6"/>
      <c r="E147" s="28"/>
    </row>
    <row r="148" spans="4:5" s="2" customFormat="1" ht="18.75">
      <c r="D148" s="6"/>
      <c r="E148" s="28"/>
    </row>
    <row r="149" spans="4:5" s="2" customFormat="1" ht="18.75">
      <c r="D149" s="6"/>
      <c r="E149" s="28"/>
    </row>
    <row r="150" spans="4:5" s="2" customFormat="1" ht="18.75">
      <c r="D150" s="6"/>
      <c r="E150" s="28"/>
    </row>
    <row r="151" spans="4:5" s="2" customFormat="1" ht="18.75">
      <c r="D151" s="6"/>
      <c r="E151" s="28"/>
    </row>
    <row r="152" spans="4:5" s="2" customFormat="1" ht="18.75">
      <c r="D152" s="6"/>
      <c r="E152" s="28"/>
    </row>
    <row r="153" spans="4:5" s="2" customFormat="1" ht="18.75">
      <c r="D153" s="6"/>
      <c r="E153" s="28"/>
    </row>
    <row r="154" spans="4:5" s="2" customFormat="1" ht="18.75">
      <c r="D154" s="6"/>
      <c r="E154" s="28"/>
    </row>
    <row r="155" spans="4:5" s="2" customFormat="1" ht="18.75">
      <c r="D155" s="6"/>
      <c r="E155" s="28"/>
    </row>
    <row r="156" spans="4:5" s="2" customFormat="1" ht="18.75">
      <c r="D156" s="6"/>
      <c r="E156" s="28"/>
    </row>
    <row r="157" spans="4:5" s="2" customFormat="1" ht="18.75">
      <c r="D157" s="6"/>
      <c r="E157" s="28"/>
    </row>
    <row r="158" spans="4:5" s="2" customFormat="1" ht="18.75">
      <c r="D158" s="6"/>
      <c r="E158" s="28"/>
    </row>
    <row r="159" spans="4:5" s="2" customFormat="1" ht="18.75">
      <c r="D159" s="6"/>
      <c r="E159" s="28"/>
    </row>
    <row r="160" spans="4:5" s="2" customFormat="1" ht="18.75">
      <c r="D160" s="6"/>
      <c r="E160" s="28"/>
    </row>
    <row r="161" spans="4:5" s="2" customFormat="1" ht="18.75">
      <c r="D161" s="6"/>
      <c r="E161" s="28"/>
    </row>
    <row r="162" spans="4:5" s="2" customFormat="1" ht="18.75">
      <c r="D162" s="6"/>
      <c r="E162" s="28"/>
    </row>
    <row r="163" spans="4:5" s="2" customFormat="1" ht="18.75">
      <c r="D163" s="6"/>
      <c r="E163" s="28"/>
    </row>
    <row r="164" spans="4:5" s="2" customFormat="1" ht="18.75">
      <c r="D164" s="6"/>
      <c r="E164" s="28"/>
    </row>
    <row r="165" spans="4:5" s="2" customFormat="1" ht="18.75">
      <c r="D165" s="6"/>
      <c r="E165" s="28"/>
    </row>
    <row r="166" spans="4:5" s="2" customFormat="1" ht="18.75">
      <c r="D166" s="6"/>
      <c r="E166" s="28"/>
    </row>
    <row r="167" spans="4:5" s="2" customFormat="1" ht="18.75">
      <c r="D167" s="6"/>
      <c r="E167" s="28"/>
    </row>
    <row r="168" spans="4:5" s="2" customFormat="1" ht="18.75">
      <c r="D168" s="6"/>
      <c r="E168" s="28"/>
    </row>
    <row r="169" spans="4:5" s="2" customFormat="1" ht="18.75">
      <c r="D169" s="6"/>
      <c r="E169" s="28"/>
    </row>
    <row r="170" spans="4:5" s="2" customFormat="1" ht="18.75">
      <c r="D170" s="6"/>
      <c r="E170" s="28"/>
    </row>
    <row r="171" spans="4:5" s="2" customFormat="1" ht="18.75">
      <c r="D171" s="6"/>
      <c r="E171" s="28"/>
    </row>
    <row r="172" spans="4:5" s="2" customFormat="1" ht="18.75">
      <c r="D172" s="6"/>
      <c r="E172" s="28"/>
    </row>
    <row r="173" spans="4:5" s="2" customFormat="1" ht="18.75">
      <c r="D173" s="6"/>
      <c r="E173" s="28"/>
    </row>
    <row r="174" spans="4:5" s="2" customFormat="1" ht="18.75">
      <c r="D174" s="6"/>
      <c r="E174" s="28"/>
    </row>
    <row r="175" spans="4:5" s="2" customFormat="1" ht="18.75">
      <c r="D175" s="6"/>
      <c r="E175" s="28"/>
    </row>
    <row r="176" spans="4:5" s="2" customFormat="1" ht="18.75">
      <c r="D176" s="6"/>
      <c r="E176" s="28"/>
    </row>
    <row r="177" spans="4:5" s="2" customFormat="1" ht="18.75">
      <c r="D177" s="6"/>
      <c r="E177" s="28"/>
    </row>
    <row r="178" spans="4:5" s="2" customFormat="1" ht="18.75">
      <c r="D178" s="6"/>
      <c r="E178" s="28"/>
    </row>
    <row r="179" spans="4:5" s="2" customFormat="1" ht="18.75">
      <c r="D179" s="6"/>
      <c r="E179" s="28"/>
    </row>
    <row r="180" spans="4:5" s="2" customFormat="1" ht="18.75">
      <c r="D180" s="6"/>
      <c r="E180" s="28"/>
    </row>
    <row r="181" spans="4:5" s="2" customFormat="1" ht="18.75">
      <c r="D181" s="6"/>
      <c r="E181" s="28"/>
    </row>
    <row r="182" spans="4:5" s="2" customFormat="1" ht="18.75">
      <c r="D182" s="6"/>
      <c r="E182" s="28"/>
    </row>
    <row r="183" spans="4:5" s="2" customFormat="1" ht="18.75">
      <c r="D183" s="6"/>
      <c r="E183" s="28"/>
    </row>
    <row r="184" spans="4:5" s="2" customFormat="1" ht="18.75">
      <c r="D184" s="6"/>
      <c r="E184" s="28"/>
    </row>
    <row r="185" spans="4:5" s="2" customFormat="1" ht="18.75">
      <c r="D185" s="6"/>
      <c r="E185" s="28"/>
    </row>
    <row r="186" spans="4:5" s="2" customFormat="1" ht="18.75">
      <c r="D186" s="6"/>
      <c r="E186" s="28"/>
    </row>
    <row r="187" spans="4:5" s="2" customFormat="1" ht="18.75">
      <c r="D187" s="6"/>
      <c r="E187" s="28"/>
    </row>
    <row r="188" spans="4:5" s="2" customFormat="1" ht="18.75">
      <c r="D188" s="6"/>
      <c r="E188" s="28"/>
    </row>
    <row r="189" spans="4:5" s="2" customFormat="1" ht="18.75">
      <c r="D189" s="6"/>
      <c r="E189" s="28"/>
    </row>
    <row r="190" spans="4:5" s="2" customFormat="1" ht="18.75">
      <c r="D190" s="6"/>
      <c r="E190" s="28"/>
    </row>
    <row r="191" spans="4:5" s="2" customFormat="1" ht="18.75">
      <c r="D191" s="6"/>
      <c r="E191" s="28"/>
    </row>
    <row r="192" spans="4:5" s="2" customFormat="1" ht="18.75">
      <c r="D192" s="6"/>
      <c r="E192" s="28"/>
    </row>
    <row r="193" spans="4:5" s="2" customFormat="1" ht="18.75">
      <c r="D193" s="6"/>
      <c r="E193" s="28"/>
    </row>
    <row r="194" spans="4:5" s="2" customFormat="1" ht="18.75">
      <c r="D194" s="6"/>
      <c r="E194" s="28"/>
    </row>
    <row r="195" spans="4:5" s="2" customFormat="1" ht="18.75">
      <c r="D195" s="6"/>
      <c r="E195" s="28"/>
    </row>
    <row r="196" spans="4:5" s="2" customFormat="1" ht="18.75">
      <c r="D196" s="6"/>
      <c r="E196" s="28"/>
    </row>
    <row r="197" spans="4:5" s="2" customFormat="1" ht="18.75">
      <c r="D197" s="6"/>
      <c r="E197" s="28"/>
    </row>
    <row r="198" spans="4:5" s="2" customFormat="1" ht="18.75">
      <c r="D198" s="6"/>
      <c r="E198" s="28"/>
    </row>
    <row r="199" spans="4:5" s="2" customFormat="1" ht="18.75">
      <c r="D199" s="6"/>
      <c r="E199" s="28"/>
    </row>
    <row r="200" spans="4:5" s="2" customFormat="1" ht="18.75">
      <c r="D200" s="6"/>
      <c r="E200" s="28"/>
    </row>
    <row r="201" spans="4:5" s="2" customFormat="1" ht="18.75">
      <c r="D201" s="6"/>
      <c r="E201" s="28"/>
    </row>
    <row r="202" spans="4:5" s="2" customFormat="1" ht="18.75">
      <c r="D202" s="6"/>
      <c r="E202" s="28"/>
    </row>
    <row r="203" spans="4:5" s="2" customFormat="1" ht="18.75">
      <c r="D203" s="6"/>
      <c r="E203" s="28"/>
    </row>
    <row r="204" spans="4:5" s="2" customFormat="1" ht="18.75">
      <c r="D204" s="6"/>
      <c r="E204" s="28"/>
    </row>
    <row r="205" spans="4:5" s="2" customFormat="1" ht="18.75">
      <c r="D205" s="6"/>
      <c r="E205" s="28"/>
    </row>
    <row r="206" spans="4:5" s="2" customFormat="1" ht="18.75">
      <c r="D206" s="6"/>
      <c r="E206" s="28"/>
    </row>
    <row r="207" spans="4:5" s="2" customFormat="1" ht="18.75">
      <c r="D207" s="6"/>
      <c r="E207" s="28"/>
    </row>
    <row r="208" spans="4:5" s="2" customFormat="1" ht="18.75">
      <c r="D208" s="6"/>
      <c r="E208" s="28"/>
    </row>
    <row r="209" spans="4:5" s="2" customFormat="1" ht="18.75">
      <c r="D209" s="6"/>
      <c r="E209" s="28"/>
    </row>
    <row r="210" spans="4:5" s="2" customFormat="1" ht="18.75">
      <c r="D210" s="6"/>
      <c r="E210" s="28"/>
    </row>
    <row r="211" spans="4:5" s="2" customFormat="1" ht="18.75">
      <c r="D211" s="6"/>
      <c r="E211" s="28"/>
    </row>
    <row r="212" spans="4:5" s="2" customFormat="1" ht="18.75">
      <c r="D212" s="6"/>
      <c r="E212" s="28"/>
    </row>
    <row r="213" spans="4:5" s="2" customFormat="1" ht="18.75">
      <c r="D213" s="6"/>
      <c r="E213" s="28"/>
    </row>
    <row r="214" spans="4:5" s="2" customFormat="1" ht="18.75">
      <c r="D214" s="6"/>
      <c r="E214" s="28"/>
    </row>
    <row r="215" spans="4:5" s="2" customFormat="1" ht="18.75">
      <c r="D215" s="6"/>
      <c r="E215" s="28"/>
    </row>
    <row r="216" spans="4:5" s="2" customFormat="1" ht="18.75">
      <c r="D216" s="6"/>
      <c r="E216" s="28"/>
    </row>
    <row r="217" spans="4:5" s="2" customFormat="1" ht="18.75">
      <c r="D217" s="6"/>
      <c r="E217" s="28"/>
    </row>
    <row r="218" spans="4:5" s="2" customFormat="1" ht="18.75">
      <c r="D218" s="6"/>
      <c r="E218" s="28"/>
    </row>
    <row r="219" spans="4:5" s="2" customFormat="1" ht="18.75">
      <c r="D219" s="6"/>
      <c r="E219" s="28"/>
    </row>
    <row r="220" spans="4:5" s="2" customFormat="1" ht="18.75">
      <c r="D220" s="6"/>
      <c r="E220" s="28"/>
    </row>
    <row r="221" spans="4:5" s="2" customFormat="1" ht="18.75">
      <c r="D221" s="6"/>
      <c r="E221" s="28"/>
    </row>
    <row r="222" spans="4:5" s="2" customFormat="1" ht="18.75">
      <c r="D222" s="6"/>
      <c r="E222" s="28"/>
    </row>
    <row r="223" spans="4:5" s="2" customFormat="1" ht="18.75">
      <c r="D223" s="6"/>
      <c r="E223" s="28"/>
    </row>
    <row r="224" spans="4:5" s="2" customFormat="1" ht="18.75">
      <c r="D224" s="6"/>
      <c r="E224" s="28"/>
    </row>
    <row r="225" spans="1:5" ht="18.75">
      <c r="A225" s="2"/>
      <c r="B225" s="2"/>
      <c r="C225" s="2"/>
      <c r="D225" s="6"/>
      <c r="E225" s="29"/>
    </row>
    <row r="226" spans="1:5" ht="18.75">
      <c r="A226" s="2"/>
      <c r="B226" s="2"/>
      <c r="C226" s="2"/>
      <c r="D226" s="6"/>
      <c r="E226" s="29"/>
    </row>
    <row r="227" spans="1:5" ht="18.75">
      <c r="A227" s="2"/>
      <c r="B227" s="2"/>
      <c r="C227" s="2"/>
      <c r="D227" s="6"/>
      <c r="E227" s="29"/>
    </row>
    <row r="228" spans="1:5" ht="18.75">
      <c r="A228" s="2"/>
      <c r="B228" s="2"/>
      <c r="C228" s="2"/>
      <c r="D228" s="6"/>
      <c r="E228" s="29"/>
    </row>
    <row r="229" spans="1:5" ht="18.75">
      <c r="A229" s="2"/>
      <c r="B229" s="2"/>
      <c r="C229" s="2"/>
      <c r="D229" s="6"/>
      <c r="E229" s="29"/>
    </row>
    <row r="230" spans="1:5" ht="18.75">
      <c r="A230" s="2"/>
      <c r="B230" s="2"/>
      <c r="C230" s="2"/>
      <c r="D230" s="6"/>
      <c r="E230" s="29"/>
    </row>
    <row r="231" spans="1:5" ht="18.75">
      <c r="A231" s="2"/>
      <c r="B231" s="2"/>
      <c r="C231" s="2"/>
      <c r="D231" s="6"/>
      <c r="E231" s="29"/>
    </row>
    <row r="232" spans="1:5" ht="18.75">
      <c r="A232" s="2"/>
      <c r="B232" s="2"/>
      <c r="C232" s="2"/>
      <c r="D232" s="6"/>
      <c r="E232" s="29"/>
    </row>
    <row r="233" spans="1:5" ht="18.75">
      <c r="A233" s="2"/>
      <c r="B233" s="2"/>
      <c r="C233" s="2"/>
      <c r="D233" s="6"/>
      <c r="E233" s="29"/>
    </row>
    <row r="234" spans="1:5" ht="18.75">
      <c r="A234" s="2"/>
      <c r="B234" s="2"/>
      <c r="C234" s="2"/>
      <c r="D234" s="6"/>
      <c r="E234" s="29"/>
    </row>
    <row r="235" spans="1:5" ht="18.75">
      <c r="A235" s="2"/>
      <c r="B235" s="2"/>
      <c r="C235" s="2"/>
      <c r="D235" s="6"/>
      <c r="E235" s="29"/>
    </row>
    <row r="236" spans="1:5" ht="18.75">
      <c r="A236" s="2"/>
      <c r="B236" s="2"/>
      <c r="C236" s="2"/>
      <c r="D236" s="6"/>
      <c r="E236" s="29"/>
    </row>
    <row r="237" spans="1:5" ht="18.75">
      <c r="A237" s="2"/>
      <c r="B237" s="2"/>
      <c r="C237" s="2"/>
      <c r="D237" s="6"/>
      <c r="E237" s="29"/>
    </row>
    <row r="238" spans="1:5" ht="18.75">
      <c r="A238" s="2"/>
      <c r="B238" s="2"/>
      <c r="C238" s="2"/>
      <c r="D238" s="6"/>
      <c r="E238" s="29"/>
    </row>
    <row r="239" spans="1:5" ht="18.75">
      <c r="A239" s="2"/>
      <c r="B239" s="2"/>
      <c r="C239" s="2"/>
      <c r="D239" s="6"/>
      <c r="E239" s="29"/>
    </row>
    <row r="240" spans="1:5" ht="18.75">
      <c r="A240" s="2"/>
      <c r="B240" s="2"/>
      <c r="C240" s="2"/>
      <c r="D240" s="6"/>
      <c r="E240" s="29"/>
    </row>
    <row r="241" spans="1:5" ht="18.75">
      <c r="A241" s="2"/>
      <c r="B241" s="2"/>
      <c r="C241" s="2"/>
      <c r="D241" s="6"/>
      <c r="E241" s="29"/>
    </row>
    <row r="242" spans="1:5" ht="18.75">
      <c r="A242" s="2"/>
      <c r="B242" s="2"/>
      <c r="C242" s="2"/>
      <c r="D242" s="6"/>
      <c r="E242" s="29"/>
    </row>
    <row r="243" spans="1:5" ht="18.75">
      <c r="A243" s="2"/>
      <c r="B243" s="2"/>
      <c r="C243" s="2"/>
      <c r="D243" s="6"/>
      <c r="E243" s="29"/>
    </row>
    <row r="244" spans="1:5" ht="18.75">
      <c r="A244" s="2"/>
      <c r="B244" s="2"/>
      <c r="C244" s="2"/>
      <c r="D244" s="6"/>
      <c r="E244" s="29"/>
    </row>
    <row r="245" spans="1:5" ht="18.75">
      <c r="A245" s="2"/>
      <c r="B245" s="2"/>
      <c r="C245" s="2"/>
      <c r="D245" s="6"/>
      <c r="E245" s="29"/>
    </row>
    <row r="246" spans="1:5" ht="18.75">
      <c r="A246" s="2"/>
      <c r="B246" s="2"/>
      <c r="C246" s="2"/>
      <c r="D246" s="6"/>
      <c r="E246" s="29"/>
    </row>
    <row r="247" spans="1:5" ht="18.75">
      <c r="A247" s="2"/>
      <c r="B247" s="2"/>
      <c r="C247" s="2"/>
      <c r="D247" s="6"/>
      <c r="E247" s="29"/>
    </row>
    <row r="248" spans="1:5" ht="18.75">
      <c r="A248" s="2"/>
      <c r="B248" s="2"/>
      <c r="C248" s="2"/>
      <c r="D248" s="6"/>
      <c r="E248" s="29"/>
    </row>
    <row r="249" spans="1:5" ht="18.75">
      <c r="A249" s="2"/>
      <c r="B249" s="2"/>
      <c r="C249" s="2"/>
      <c r="D249" s="6"/>
      <c r="E249" s="29"/>
    </row>
    <row r="250" spans="1:5" ht="18.75">
      <c r="A250" s="2"/>
      <c r="B250" s="2"/>
      <c r="C250" s="2"/>
      <c r="D250" s="6"/>
      <c r="E250" s="29"/>
    </row>
    <row r="251" spans="1:5" ht="18.75">
      <c r="A251" s="2"/>
      <c r="B251" s="2"/>
      <c r="C251" s="2"/>
      <c r="D251" s="6"/>
      <c r="E251" s="29"/>
    </row>
    <row r="252" spans="1:5" ht="18.75">
      <c r="A252" s="2"/>
      <c r="B252" s="2"/>
      <c r="C252" s="2"/>
      <c r="D252" s="6"/>
      <c r="E252" s="29"/>
    </row>
    <row r="253" spans="1:5" ht="18.75">
      <c r="A253" s="2"/>
      <c r="B253" s="2"/>
      <c r="C253" s="2"/>
      <c r="D253" s="6"/>
      <c r="E253" s="29"/>
    </row>
    <row r="254" spans="1:5" ht="18.75">
      <c r="A254" s="2"/>
      <c r="B254" s="2"/>
      <c r="C254" s="2"/>
      <c r="D254" s="6"/>
      <c r="E254" s="29"/>
    </row>
    <row r="255" spans="1:5" ht="18.75">
      <c r="A255" s="2"/>
      <c r="B255" s="2"/>
      <c r="C255" s="2"/>
      <c r="D255" s="6"/>
      <c r="E255" s="29"/>
    </row>
    <row r="256" spans="1:5" ht="18.75">
      <c r="A256" s="2"/>
      <c r="B256" s="2"/>
      <c r="C256" s="2"/>
      <c r="D256" s="6"/>
      <c r="E256" s="29"/>
    </row>
    <row r="257" spans="1:5" ht="18.75">
      <c r="A257" s="2"/>
      <c r="B257" s="2"/>
      <c r="C257" s="2"/>
      <c r="D257" s="6"/>
      <c r="E257" s="29"/>
    </row>
    <row r="258" spans="1:5" ht="18.75">
      <c r="A258" s="2"/>
      <c r="B258" s="2"/>
      <c r="C258" s="2"/>
      <c r="D258" s="6"/>
      <c r="E258" s="29"/>
    </row>
    <row r="259" spans="1:5" ht="18.75">
      <c r="A259" s="2"/>
      <c r="B259" s="2"/>
      <c r="C259" s="2"/>
      <c r="D259" s="6"/>
      <c r="E259" s="29"/>
    </row>
    <row r="260" spans="1:5" ht="18.75">
      <c r="A260" s="2"/>
      <c r="B260" s="2"/>
      <c r="C260" s="2"/>
      <c r="D260" s="6"/>
      <c r="E260" s="29"/>
    </row>
    <row r="261" spans="1:5" ht="18.75">
      <c r="A261" s="2"/>
      <c r="B261" s="2"/>
      <c r="C261" s="2"/>
      <c r="D261" s="6"/>
      <c r="E261" s="29"/>
    </row>
    <row r="262" spans="1:5" ht="18.75">
      <c r="A262" s="2"/>
      <c r="B262" s="2"/>
      <c r="C262" s="2"/>
      <c r="D262" s="6"/>
      <c r="E262" s="29"/>
    </row>
    <row r="263" spans="1:5" ht="18.75">
      <c r="A263" s="2"/>
      <c r="B263" s="2"/>
      <c r="C263" s="2"/>
      <c r="D263" s="6"/>
      <c r="E263" s="29"/>
    </row>
    <row r="264" spans="1:5" ht="18.75">
      <c r="A264" s="2"/>
      <c r="B264" s="2"/>
      <c r="C264" s="2"/>
      <c r="D264" s="6"/>
      <c r="E264" s="29"/>
    </row>
    <row r="265" spans="1:5" ht="18.75">
      <c r="A265" s="2"/>
      <c r="B265" s="2"/>
      <c r="C265" s="2"/>
      <c r="D265" s="6"/>
      <c r="E265" s="29"/>
    </row>
    <row r="266" spans="1:5" ht="18.75">
      <c r="A266" s="2"/>
      <c r="B266" s="2"/>
      <c r="C266" s="2"/>
      <c r="D266" s="6"/>
      <c r="E266" s="29"/>
    </row>
    <row r="267" spans="1:5" ht="18.75">
      <c r="A267" s="2"/>
      <c r="B267" s="2"/>
      <c r="C267" s="2"/>
      <c r="D267" s="6"/>
      <c r="E267" s="29"/>
    </row>
    <row r="268" spans="1:5" ht="18.75">
      <c r="A268" s="2"/>
      <c r="B268" s="2"/>
      <c r="C268" s="2"/>
      <c r="D268" s="6"/>
      <c r="E268" s="29"/>
    </row>
    <row r="269" spans="1:5" ht="18.75">
      <c r="A269" s="2"/>
      <c r="B269" s="2"/>
      <c r="C269" s="2"/>
      <c r="D269" s="6"/>
      <c r="E269" s="29"/>
    </row>
    <row r="270" spans="1:5" ht="18.75">
      <c r="A270" s="2"/>
      <c r="B270" s="2"/>
      <c r="C270" s="2"/>
      <c r="D270" s="6"/>
      <c r="E270" s="29"/>
    </row>
    <row r="271" spans="1:5" ht="18.75">
      <c r="A271" s="2"/>
      <c r="B271" s="2"/>
      <c r="C271" s="2"/>
      <c r="D271" s="6"/>
      <c r="E271" s="29"/>
    </row>
    <row r="272" spans="1:5" ht="18.75">
      <c r="A272" s="2"/>
      <c r="B272" s="2"/>
      <c r="C272" s="2"/>
      <c r="D272" s="6"/>
      <c r="E272" s="29"/>
    </row>
    <row r="273" spans="1:5" ht="18.75">
      <c r="A273" s="2"/>
      <c r="B273" s="2"/>
      <c r="C273" s="2"/>
      <c r="D273" s="6"/>
      <c r="E273" s="29"/>
    </row>
    <row r="274" spans="1:5" ht="18.75">
      <c r="A274" s="2"/>
      <c r="B274" s="2"/>
      <c r="C274" s="2"/>
      <c r="D274" s="6"/>
      <c r="E274" s="29"/>
    </row>
    <row r="275" spans="1:5" ht="18.75">
      <c r="A275" s="2"/>
      <c r="B275" s="2"/>
      <c r="C275" s="2"/>
      <c r="D275" s="6"/>
      <c r="E275" s="29"/>
    </row>
    <row r="276" spans="1:5" ht="18.75">
      <c r="A276" s="2"/>
      <c r="B276" s="2"/>
      <c r="C276" s="2"/>
      <c r="D276" s="6"/>
      <c r="E276" s="29"/>
    </row>
    <row r="277" spans="1:5" ht="18.75">
      <c r="A277" s="2"/>
      <c r="B277" s="2"/>
      <c r="C277" s="2"/>
      <c r="D277" s="6"/>
      <c r="E277" s="29"/>
    </row>
    <row r="278" spans="1:5" ht="18.75">
      <c r="A278" s="2"/>
      <c r="B278" s="2"/>
      <c r="C278" s="2"/>
      <c r="D278" s="6"/>
      <c r="E278" s="29"/>
    </row>
    <row r="279" spans="1:5" ht="18.75">
      <c r="A279" s="2"/>
      <c r="B279" s="2"/>
      <c r="C279" s="2"/>
      <c r="D279" s="6"/>
      <c r="E279" s="29"/>
    </row>
    <row r="280" spans="1:5" ht="18.75">
      <c r="A280" s="2"/>
      <c r="B280" s="2"/>
      <c r="C280" s="2"/>
      <c r="D280" s="6"/>
      <c r="E280" s="29"/>
    </row>
    <row r="281" spans="1:5" ht="18.75">
      <c r="A281" s="2"/>
      <c r="B281" s="2"/>
      <c r="C281" s="2"/>
      <c r="D281" s="6"/>
      <c r="E281" s="29"/>
    </row>
    <row r="282" spans="1:5" ht="18.75">
      <c r="A282" s="2"/>
      <c r="B282" s="2"/>
      <c r="C282" s="2"/>
      <c r="D282" s="6"/>
      <c r="E282" s="29"/>
    </row>
    <row r="283" spans="1:5" ht="18.75">
      <c r="A283" s="2"/>
      <c r="B283" s="2"/>
      <c r="C283" s="2"/>
      <c r="D283" s="6"/>
      <c r="E283" s="29"/>
    </row>
    <row r="284" spans="1:5" ht="18.75">
      <c r="A284" s="2"/>
      <c r="B284" s="2"/>
      <c r="C284" s="2"/>
      <c r="D284" s="6"/>
      <c r="E284" s="29"/>
    </row>
    <row r="285" spans="1:5" ht="18.75">
      <c r="A285" s="2"/>
      <c r="B285" s="2"/>
      <c r="C285" s="2"/>
      <c r="D285" s="6"/>
      <c r="E285" s="29"/>
    </row>
    <row r="286" spans="1:5" ht="18.75">
      <c r="A286" s="2"/>
      <c r="B286" s="2"/>
      <c r="C286" s="2"/>
      <c r="D286" s="6"/>
      <c r="E286" s="29"/>
    </row>
    <row r="287" spans="1:5" ht="18.75">
      <c r="A287" s="2"/>
      <c r="B287" s="2"/>
      <c r="C287" s="2"/>
      <c r="D287" s="6"/>
      <c r="E287" s="29"/>
    </row>
    <row r="288" spans="1:5" ht="18.75">
      <c r="A288" s="2"/>
      <c r="B288" s="2"/>
      <c r="C288" s="2"/>
      <c r="D288" s="6"/>
      <c r="E288" s="29"/>
    </row>
    <row r="289" spans="1:5" ht="18.75">
      <c r="A289" s="2"/>
      <c r="B289" s="2"/>
      <c r="C289" s="2"/>
      <c r="D289" s="6"/>
      <c r="E289" s="29"/>
    </row>
    <row r="290" spans="1:5" ht="18.75">
      <c r="A290" s="2"/>
      <c r="B290" s="2"/>
      <c r="C290" s="2"/>
      <c r="D290" s="6"/>
      <c r="E290" s="29"/>
    </row>
    <row r="291" spans="1:5" ht="18.75">
      <c r="A291" s="2"/>
      <c r="B291" s="2"/>
      <c r="C291" s="2"/>
      <c r="D291" s="6"/>
      <c r="E291" s="29"/>
    </row>
    <row r="292" spans="1:5" ht="18.75">
      <c r="A292" s="2"/>
      <c r="B292" s="2"/>
      <c r="C292" s="2"/>
      <c r="D292" s="6"/>
      <c r="E292" s="29"/>
    </row>
    <row r="293" spans="1:5" ht="18.75">
      <c r="A293" s="2"/>
      <c r="B293" s="2"/>
      <c r="C293" s="2"/>
      <c r="D293" s="6"/>
      <c r="E293" s="29"/>
    </row>
    <row r="294" spans="1:5" ht="18.75">
      <c r="A294" s="2"/>
      <c r="B294" s="2"/>
      <c r="C294" s="2"/>
      <c r="D294" s="6"/>
      <c r="E294" s="29"/>
    </row>
    <row r="295" spans="1:5" ht="18.75">
      <c r="A295" s="2"/>
      <c r="B295" s="2"/>
      <c r="C295" s="2"/>
      <c r="D295" s="6"/>
      <c r="E295" s="29"/>
    </row>
    <row r="296" spans="1:5" ht="18.75">
      <c r="A296" s="2"/>
      <c r="B296" s="2"/>
      <c r="C296" s="2"/>
      <c r="D296" s="6"/>
      <c r="E296" s="29"/>
    </row>
    <row r="297" spans="1:5" ht="18.75">
      <c r="A297" s="2"/>
      <c r="B297" s="2"/>
      <c r="C297" s="2"/>
      <c r="D297" s="6"/>
      <c r="E297" s="29"/>
    </row>
    <row r="298" spans="1:5" ht="18.75">
      <c r="A298" s="2"/>
      <c r="B298" s="2"/>
      <c r="C298" s="2"/>
      <c r="D298" s="6"/>
      <c r="E298" s="29"/>
    </row>
    <row r="299" spans="1:5" ht="18.75">
      <c r="A299" s="2"/>
      <c r="B299" s="2"/>
      <c r="C299" s="2"/>
      <c r="D299" s="6"/>
      <c r="E299" s="29"/>
    </row>
    <row r="300" spans="1:5" ht="18.75">
      <c r="A300" s="2"/>
      <c r="B300" s="2"/>
      <c r="C300" s="2"/>
      <c r="D300" s="6"/>
      <c r="E300" s="29"/>
    </row>
    <row r="301" spans="1:5" ht="18.75">
      <c r="A301" s="2"/>
      <c r="B301" s="2"/>
      <c r="C301" s="2"/>
      <c r="D301" s="6"/>
      <c r="E301" s="29"/>
    </row>
    <row r="302" spans="1:5" ht="18.75">
      <c r="A302" s="2"/>
      <c r="B302" s="2"/>
      <c r="C302" s="2"/>
      <c r="D302" s="6"/>
      <c r="E302" s="29"/>
    </row>
    <row r="303" spans="1:5" ht="18.75">
      <c r="A303" s="2"/>
      <c r="B303" s="2"/>
      <c r="C303" s="2"/>
      <c r="D303" s="6"/>
      <c r="E303" s="29"/>
    </row>
    <row r="304" spans="1:5" ht="18.75">
      <c r="A304" s="2"/>
      <c r="B304" s="2"/>
      <c r="C304" s="2"/>
      <c r="D304" s="6"/>
      <c r="E304" s="29"/>
    </row>
    <row r="305" spans="1:5" ht="18.75">
      <c r="A305" s="2"/>
      <c r="B305" s="2"/>
      <c r="C305" s="2"/>
      <c r="D305" s="6"/>
      <c r="E305" s="29"/>
    </row>
    <row r="306" spans="1:5" ht="18.75">
      <c r="A306" s="2"/>
      <c r="B306" s="2"/>
      <c r="C306" s="2"/>
      <c r="D306" s="6"/>
      <c r="E306" s="29"/>
    </row>
    <row r="307" spans="1:5" ht="18.75">
      <c r="A307" s="2"/>
      <c r="B307" s="2"/>
      <c r="C307" s="2"/>
      <c r="D307" s="6"/>
      <c r="E307" s="29"/>
    </row>
    <row r="308" spans="1:5" ht="18.75">
      <c r="A308" s="2"/>
      <c r="B308" s="2"/>
      <c r="C308" s="2"/>
      <c r="D308" s="6"/>
      <c r="E308" s="29"/>
    </row>
    <row r="309" spans="1:5" ht="18.75">
      <c r="A309" s="2"/>
      <c r="B309" s="2"/>
      <c r="C309" s="2"/>
      <c r="D309" s="6"/>
      <c r="E309" s="29"/>
    </row>
    <row r="310" spans="1:5" ht="18.75">
      <c r="A310" s="2"/>
      <c r="B310" s="2"/>
      <c r="C310" s="2"/>
      <c r="D310" s="6"/>
      <c r="E310" s="29"/>
    </row>
    <row r="311" spans="1:5" ht="18.75">
      <c r="A311" s="2"/>
      <c r="B311" s="2"/>
      <c r="C311" s="2"/>
      <c r="D311" s="6"/>
      <c r="E311" s="29"/>
    </row>
    <row r="312" spans="1:5" ht="18.75">
      <c r="A312" s="2"/>
      <c r="B312" s="2"/>
      <c r="C312" s="2"/>
      <c r="D312" s="6"/>
      <c r="E312" s="29"/>
    </row>
    <row r="313" spans="1:5" ht="18.75">
      <c r="A313" s="2"/>
      <c r="B313" s="2"/>
      <c r="C313" s="2"/>
      <c r="D313" s="6"/>
      <c r="E313" s="29"/>
    </row>
    <row r="314" spans="1:5" ht="18.75">
      <c r="A314" s="2"/>
      <c r="B314" s="2"/>
      <c r="C314" s="2"/>
      <c r="D314" s="6"/>
      <c r="E314" s="29"/>
    </row>
    <row r="315" spans="1:5" ht="18.75">
      <c r="A315" s="2"/>
      <c r="B315" s="2"/>
      <c r="C315" s="2"/>
      <c r="D315" s="6"/>
      <c r="E315" s="29"/>
    </row>
    <row r="316" spans="1:5" ht="18.75">
      <c r="A316" s="2"/>
      <c r="B316" s="2"/>
      <c r="C316" s="2"/>
      <c r="D316" s="6"/>
      <c r="E316" s="29"/>
    </row>
    <row r="317" spans="1:5" ht="18.75">
      <c r="A317" s="2"/>
      <c r="B317" s="2"/>
      <c r="C317" s="2"/>
      <c r="D317" s="6"/>
      <c r="E317" s="29"/>
    </row>
    <row r="318" spans="1:5" ht="18.75">
      <c r="A318" s="2"/>
      <c r="B318" s="2"/>
      <c r="C318" s="2"/>
      <c r="D318" s="6"/>
      <c r="E318" s="29"/>
    </row>
    <row r="319" spans="1:5" ht="18.75">
      <c r="A319" s="2"/>
      <c r="B319" s="2"/>
      <c r="C319" s="2"/>
      <c r="D319" s="6"/>
      <c r="E319" s="29"/>
    </row>
    <row r="320" spans="1:5" ht="18.75">
      <c r="A320" s="2"/>
      <c r="B320" s="2"/>
      <c r="C320" s="2"/>
      <c r="D320" s="6"/>
      <c r="E320" s="29"/>
    </row>
    <row r="321" spans="1:5" ht="18.75">
      <c r="A321" s="2"/>
      <c r="B321" s="2"/>
      <c r="C321" s="2"/>
      <c r="D321" s="6"/>
      <c r="E321" s="29"/>
    </row>
    <row r="322" spans="1:5" ht="18.75">
      <c r="A322" s="2"/>
      <c r="B322" s="2"/>
      <c r="C322" s="2"/>
      <c r="D322" s="6"/>
      <c r="E322" s="29"/>
    </row>
    <row r="323" spans="1:5" ht="18.75">
      <c r="A323" s="2"/>
      <c r="B323" s="2"/>
      <c r="C323" s="2"/>
      <c r="D323" s="6"/>
      <c r="E323" s="29"/>
    </row>
    <row r="324" spans="1:5" ht="18.75">
      <c r="A324" s="2"/>
      <c r="B324" s="2"/>
      <c r="C324" s="2"/>
      <c r="D324" s="6"/>
      <c r="E324" s="29"/>
    </row>
    <row r="325" spans="1:5" ht="18.75">
      <c r="A325" s="2"/>
      <c r="B325" s="2"/>
      <c r="C325" s="2"/>
      <c r="D325" s="6"/>
      <c r="E325" s="29"/>
    </row>
    <row r="326" spans="1:5" ht="18.75">
      <c r="A326" s="2"/>
      <c r="B326" s="2"/>
      <c r="C326" s="2"/>
      <c r="D326" s="6"/>
      <c r="E326" s="29"/>
    </row>
    <row r="327" spans="1:5" ht="18.75">
      <c r="A327" s="2"/>
      <c r="B327" s="2"/>
      <c r="C327" s="2"/>
      <c r="D327" s="6"/>
      <c r="E327" s="29"/>
    </row>
    <row r="328" spans="1:5" ht="18.75">
      <c r="A328" s="2"/>
      <c r="B328" s="2"/>
      <c r="C328" s="2"/>
      <c r="D328" s="6"/>
      <c r="E328" s="29"/>
    </row>
    <row r="329" spans="1:5" ht="18.75">
      <c r="A329" s="2"/>
      <c r="B329" s="2"/>
      <c r="C329" s="2"/>
      <c r="D329" s="6"/>
      <c r="E329" s="29"/>
    </row>
    <row r="330" spans="1:5" ht="18.75">
      <c r="A330" s="2"/>
      <c r="B330" s="2"/>
      <c r="C330" s="2"/>
      <c r="D330" s="6"/>
      <c r="E330" s="29"/>
    </row>
    <row r="331" spans="1:5" ht="18.75">
      <c r="A331" s="2"/>
      <c r="B331" s="2"/>
      <c r="C331" s="2"/>
      <c r="D331" s="6"/>
      <c r="E331" s="29"/>
    </row>
    <row r="332" spans="1:5" ht="18.75">
      <c r="A332" s="2"/>
      <c r="B332" s="2"/>
      <c r="C332" s="2"/>
      <c r="D332" s="6"/>
      <c r="E332" s="29"/>
    </row>
    <row r="333" spans="1:5" ht="18.75">
      <c r="A333" s="2"/>
      <c r="B333" s="2"/>
      <c r="C333" s="2"/>
      <c r="D333" s="6"/>
      <c r="E333" s="29"/>
    </row>
    <row r="334" spans="1:5" ht="18.75">
      <c r="A334" s="2"/>
      <c r="B334" s="2"/>
      <c r="C334" s="2"/>
      <c r="D334" s="6"/>
      <c r="E334" s="29"/>
    </row>
    <row r="335" spans="1:5" ht="18.75">
      <c r="A335" s="2"/>
      <c r="B335" s="2"/>
      <c r="C335" s="2"/>
      <c r="D335" s="6"/>
      <c r="E335" s="29"/>
    </row>
    <row r="336" spans="1:5" ht="18.75">
      <c r="A336" s="2"/>
      <c r="B336" s="2"/>
      <c r="C336" s="2"/>
      <c r="D336" s="6"/>
      <c r="E336" s="29"/>
    </row>
    <row r="337" spans="1:5" ht="18.75">
      <c r="A337" s="2"/>
      <c r="B337" s="2"/>
      <c r="C337" s="2"/>
      <c r="D337" s="6"/>
      <c r="E337" s="29"/>
    </row>
    <row r="338" spans="1:5" ht="18.75">
      <c r="A338" s="2"/>
      <c r="B338" s="2"/>
      <c r="C338" s="2"/>
      <c r="D338" s="6"/>
      <c r="E338" s="29"/>
    </row>
    <row r="339" spans="1:5" ht="18.75">
      <c r="A339" s="2"/>
      <c r="B339" s="2"/>
      <c r="C339" s="2"/>
      <c r="D339" s="6"/>
      <c r="E339" s="29"/>
    </row>
    <row r="340" spans="1:5" ht="18.75">
      <c r="A340" s="2"/>
      <c r="B340" s="2"/>
      <c r="C340" s="2"/>
      <c r="D340" s="6"/>
      <c r="E340" s="29"/>
    </row>
    <row r="341" spans="1:5" ht="18.75">
      <c r="A341" s="2"/>
      <c r="B341" s="2"/>
      <c r="C341" s="2"/>
      <c r="D341" s="6"/>
      <c r="E341" s="29"/>
    </row>
    <row r="342" spans="1:5" ht="18.75">
      <c r="A342" s="2"/>
      <c r="B342" s="2"/>
      <c r="C342" s="2"/>
      <c r="D342" s="6"/>
      <c r="E342" s="29"/>
    </row>
    <row r="343" spans="1:5" ht="18.75">
      <c r="A343" s="2"/>
      <c r="B343" s="2"/>
      <c r="C343" s="2"/>
      <c r="D343" s="6"/>
      <c r="E343" s="29"/>
    </row>
    <row r="344" spans="1:5" ht="18.75">
      <c r="A344" s="2"/>
      <c r="B344" s="2"/>
      <c r="C344" s="2"/>
      <c r="D344" s="6"/>
      <c r="E344" s="29"/>
    </row>
    <row r="345" spans="1:5" ht="18.75">
      <c r="A345" s="2"/>
      <c r="B345" s="2"/>
      <c r="C345" s="2"/>
      <c r="D345" s="6"/>
      <c r="E345" s="29"/>
    </row>
    <row r="346" spans="1:5" ht="18.75">
      <c r="A346" s="2"/>
      <c r="B346" s="2"/>
      <c r="C346" s="2"/>
      <c r="D346" s="6"/>
      <c r="E346" s="29"/>
    </row>
    <row r="347" spans="1:5" ht="18.75">
      <c r="A347" s="2"/>
      <c r="B347" s="2"/>
      <c r="C347" s="2"/>
      <c r="D347" s="6"/>
      <c r="E347" s="29"/>
    </row>
    <row r="348" spans="1:5" ht="18.75">
      <c r="A348" s="2"/>
      <c r="B348" s="2"/>
      <c r="C348" s="2"/>
      <c r="D348" s="6"/>
      <c r="E348" s="29"/>
    </row>
    <row r="349" spans="1:5" ht="18.75">
      <c r="A349" s="2"/>
      <c r="B349" s="2"/>
      <c r="C349" s="2"/>
      <c r="D349" s="6"/>
      <c r="E349" s="29"/>
    </row>
    <row r="350" spans="1:5" ht="18.75">
      <c r="A350" s="2"/>
      <c r="B350" s="2"/>
      <c r="C350" s="2"/>
      <c r="D350" s="6"/>
      <c r="E350" s="29"/>
    </row>
    <row r="351" spans="1:5" ht="18.75">
      <c r="A351" s="2"/>
      <c r="B351" s="2"/>
      <c r="C351" s="2"/>
      <c r="D351" s="6"/>
      <c r="E351" s="29"/>
    </row>
    <row r="352" spans="1:5" ht="18.75">
      <c r="A352" s="2"/>
      <c r="B352" s="2"/>
      <c r="C352" s="2"/>
      <c r="D352" s="6"/>
      <c r="E352" s="29"/>
    </row>
    <row r="353" spans="1:5" ht="18.75">
      <c r="A353" s="2"/>
      <c r="B353" s="2"/>
      <c r="C353" s="2"/>
      <c r="D353" s="6"/>
      <c r="E353" s="29"/>
    </row>
    <row r="354" spans="1:5" ht="18.75">
      <c r="A354" s="2"/>
      <c r="B354" s="2"/>
      <c r="C354" s="2"/>
      <c r="D354" s="6"/>
      <c r="E354" s="29"/>
    </row>
    <row r="355" spans="1:5" ht="18.75">
      <c r="A355" s="2"/>
      <c r="B355" s="2"/>
      <c r="C355" s="2"/>
      <c r="D355" s="6"/>
      <c r="E355" s="29"/>
    </row>
    <row r="356" spans="1:5" ht="18.75">
      <c r="A356" s="2"/>
      <c r="B356" s="2"/>
      <c r="C356" s="2"/>
      <c r="D356" s="6"/>
      <c r="E356" s="29"/>
    </row>
    <row r="357" spans="1:5" ht="18.75">
      <c r="A357" s="2"/>
      <c r="B357" s="2"/>
      <c r="C357" s="2"/>
      <c r="D357" s="6"/>
      <c r="E357" s="29"/>
    </row>
    <row r="358" spans="1:5" ht="18.75">
      <c r="A358" s="2"/>
      <c r="B358" s="2"/>
      <c r="C358" s="2"/>
      <c r="D358" s="6"/>
      <c r="E358" s="29"/>
    </row>
    <row r="359" spans="1:5" ht="18.75">
      <c r="A359" s="2"/>
      <c r="B359" s="2"/>
      <c r="C359" s="2"/>
      <c r="D359" s="6"/>
      <c r="E359" s="29"/>
    </row>
    <row r="360" spans="1:5" ht="18.75">
      <c r="A360" s="2"/>
      <c r="B360" s="2"/>
      <c r="C360" s="2"/>
      <c r="D360" s="6"/>
      <c r="E360" s="29"/>
    </row>
    <row r="361" spans="1:5" ht="18.75">
      <c r="A361" s="2"/>
      <c r="B361" s="2"/>
      <c r="C361" s="2"/>
      <c r="D361" s="6"/>
      <c r="E361" s="29"/>
    </row>
    <row r="362" spans="1:5" ht="18.75">
      <c r="A362" s="2"/>
      <c r="B362" s="2"/>
      <c r="C362" s="2"/>
      <c r="D362" s="6"/>
      <c r="E362" s="29"/>
    </row>
    <row r="363" spans="1:5" ht="18.75">
      <c r="A363" s="2"/>
      <c r="B363" s="2"/>
      <c r="C363" s="2"/>
      <c r="D363" s="6"/>
      <c r="E363" s="29"/>
    </row>
    <row r="364" spans="1:5" ht="18.75">
      <c r="A364" s="2"/>
      <c r="B364" s="2"/>
      <c r="C364" s="2"/>
      <c r="D364" s="6"/>
      <c r="E364" s="29"/>
    </row>
    <row r="365" spans="1:5" ht="18.75">
      <c r="A365" s="2"/>
      <c r="B365" s="2"/>
      <c r="C365" s="2"/>
      <c r="D365" s="6"/>
      <c r="E365" s="29"/>
    </row>
    <row r="366" spans="1:5" ht="18.75">
      <c r="A366" s="2"/>
      <c r="B366" s="2"/>
      <c r="C366" s="2"/>
      <c r="D366" s="6"/>
      <c r="E366" s="29"/>
    </row>
    <row r="367" spans="1:5" ht="18.75">
      <c r="A367" s="2"/>
      <c r="B367" s="2"/>
      <c r="C367" s="2"/>
      <c r="D367" s="6"/>
      <c r="E367" s="29"/>
    </row>
    <row r="368" spans="1:5" ht="18.75">
      <c r="A368" s="2"/>
      <c r="B368" s="2"/>
      <c r="C368" s="2"/>
      <c r="D368" s="6"/>
      <c r="E368" s="29"/>
    </row>
    <row r="369" spans="1:5" ht="18.75">
      <c r="A369" s="2"/>
      <c r="B369" s="2"/>
      <c r="C369" s="2"/>
      <c r="D369" s="6"/>
      <c r="E369" s="29"/>
    </row>
    <row r="370" spans="1:5" ht="18.75">
      <c r="A370" s="2"/>
      <c r="B370" s="2"/>
      <c r="C370" s="2"/>
      <c r="D370" s="6"/>
      <c r="E370" s="29"/>
    </row>
    <row r="371" spans="1:5" ht="18.75">
      <c r="A371" s="2"/>
      <c r="B371" s="2"/>
      <c r="C371" s="2"/>
      <c r="D371" s="6"/>
      <c r="E371" s="29"/>
    </row>
    <row r="372" spans="1:5" ht="18.75">
      <c r="A372" s="2"/>
      <c r="B372" s="2"/>
      <c r="C372" s="2"/>
      <c r="D372" s="6"/>
      <c r="E372" s="29"/>
    </row>
    <row r="373" spans="1:5" ht="18.75">
      <c r="A373" s="2"/>
      <c r="B373" s="2"/>
      <c r="C373" s="2"/>
      <c r="D373" s="6"/>
      <c r="E373" s="29"/>
    </row>
    <row r="374" spans="1:5" ht="18.75">
      <c r="A374" s="2"/>
      <c r="B374" s="2"/>
      <c r="C374" s="2"/>
      <c r="D374" s="6"/>
      <c r="E374" s="29"/>
    </row>
    <row r="375" spans="1:5" ht="18.75">
      <c r="A375" s="2"/>
      <c r="B375" s="2"/>
      <c r="C375" s="2"/>
      <c r="D375" s="6"/>
      <c r="E375" s="29"/>
    </row>
    <row r="376" spans="1:5" ht="18.75">
      <c r="A376" s="2"/>
      <c r="B376" s="2"/>
      <c r="C376" s="2"/>
      <c r="D376" s="6"/>
      <c r="E376" s="29"/>
    </row>
    <row r="377" spans="1:5" ht="18.75">
      <c r="A377" s="2"/>
      <c r="B377" s="2"/>
      <c r="C377" s="2"/>
      <c r="D377" s="6"/>
      <c r="E377" s="29"/>
    </row>
    <row r="378" spans="1:5" ht="18.75">
      <c r="A378" s="2"/>
      <c r="B378" s="2"/>
      <c r="C378" s="2"/>
      <c r="D378" s="6"/>
      <c r="E378" s="29"/>
    </row>
    <row r="379" spans="1:5" ht="18.75">
      <c r="A379" s="2"/>
      <c r="B379" s="2"/>
      <c r="C379" s="2"/>
      <c r="D379" s="6"/>
      <c r="E379" s="29"/>
    </row>
    <row r="380" spans="1:5" ht="18.75">
      <c r="A380" s="2"/>
      <c r="B380" s="2"/>
      <c r="C380" s="2"/>
      <c r="D380" s="6"/>
      <c r="E380" s="29"/>
    </row>
    <row r="381" spans="1:5" ht="18.75">
      <c r="A381" s="2"/>
      <c r="B381" s="2"/>
      <c r="C381" s="2"/>
      <c r="D381" s="6"/>
      <c r="E381" s="29"/>
    </row>
    <row r="382" spans="1:5" ht="18.75">
      <c r="A382" s="2"/>
      <c r="B382" s="2"/>
      <c r="C382" s="2"/>
      <c r="D382" s="6"/>
      <c r="E382" s="29"/>
    </row>
    <row r="383" spans="1:5" ht="18.75">
      <c r="A383" s="2"/>
      <c r="B383" s="2"/>
      <c r="C383" s="2"/>
      <c r="D383" s="6"/>
      <c r="E383" s="29"/>
    </row>
    <row r="384" spans="1:5" ht="18.75">
      <c r="A384" s="2"/>
      <c r="B384" s="2"/>
      <c r="C384" s="2"/>
      <c r="D384" s="6"/>
      <c r="E384" s="29"/>
    </row>
    <row r="385" spans="1:5" ht="18.75">
      <c r="A385" s="2"/>
      <c r="B385" s="2"/>
      <c r="C385" s="2"/>
      <c r="D385" s="6"/>
      <c r="E385" s="29"/>
    </row>
    <row r="386" spans="1:5" ht="18.75">
      <c r="A386" s="2"/>
      <c r="B386" s="2"/>
      <c r="C386" s="2"/>
      <c r="D386" s="6"/>
      <c r="E386" s="29"/>
    </row>
    <row r="387" spans="1:5" ht="18.75">
      <c r="A387" s="2"/>
      <c r="B387" s="2"/>
      <c r="C387" s="2"/>
      <c r="D387" s="6"/>
      <c r="E387" s="29"/>
    </row>
    <row r="388" spans="1:5" ht="18.75">
      <c r="A388" s="2"/>
      <c r="B388" s="2"/>
      <c r="C388" s="2"/>
      <c r="D388" s="6"/>
      <c r="E388" s="29"/>
    </row>
    <row r="389" spans="1:5" ht="18.75">
      <c r="A389" s="2"/>
      <c r="B389" s="2"/>
      <c r="C389" s="2"/>
      <c r="D389" s="6"/>
      <c r="E389" s="29"/>
    </row>
    <row r="390" spans="1:5" ht="18.75">
      <c r="A390" s="2"/>
      <c r="B390" s="2"/>
      <c r="C390" s="2"/>
      <c r="D390" s="6"/>
      <c r="E390" s="29"/>
    </row>
    <row r="391" spans="1:5" ht="18.75">
      <c r="A391" s="2"/>
      <c r="B391" s="2"/>
      <c r="C391" s="2"/>
      <c r="D391" s="6"/>
      <c r="E391" s="29"/>
    </row>
    <row r="392" spans="1:5" ht="18.75">
      <c r="A392" s="2"/>
      <c r="B392" s="2"/>
      <c r="C392" s="2"/>
      <c r="D392" s="6"/>
      <c r="E392" s="29"/>
    </row>
    <row r="393" spans="1:5" ht="18.75">
      <c r="A393" s="2"/>
      <c r="B393" s="2"/>
      <c r="C393" s="2"/>
      <c r="D393" s="6"/>
      <c r="E393" s="29"/>
    </row>
    <row r="394" spans="1:5" ht="18.75">
      <c r="A394" s="2"/>
      <c r="B394" s="2"/>
      <c r="C394" s="2"/>
      <c r="D394" s="6"/>
      <c r="E394" s="29"/>
    </row>
    <row r="395" spans="1:5" ht="18.75">
      <c r="A395" s="2"/>
      <c r="B395" s="2"/>
      <c r="C395" s="2"/>
      <c r="D395" s="6"/>
      <c r="E395" s="29"/>
    </row>
    <row r="396" spans="1:5" ht="18.75">
      <c r="A396" s="2"/>
      <c r="B396" s="2"/>
      <c r="C396" s="2"/>
      <c r="D396" s="6"/>
      <c r="E396" s="29"/>
    </row>
    <row r="397" spans="1:5" ht="18.75">
      <c r="A397" s="2"/>
      <c r="B397" s="2"/>
      <c r="C397" s="2"/>
      <c r="D397" s="6"/>
      <c r="E397" s="29"/>
    </row>
    <row r="398" spans="1:5" ht="18.75">
      <c r="A398" s="2"/>
      <c r="B398" s="2"/>
      <c r="C398" s="2"/>
      <c r="D398" s="6"/>
      <c r="E398" s="29"/>
    </row>
    <row r="399" spans="1:5" ht="18.75">
      <c r="A399" s="2"/>
      <c r="B399" s="2"/>
      <c r="C399" s="2"/>
      <c r="D399" s="6"/>
      <c r="E399" s="29"/>
    </row>
    <row r="400" spans="1:5" ht="18.75">
      <c r="A400" s="2"/>
      <c r="B400" s="2"/>
      <c r="C400" s="2"/>
      <c r="D400" s="6"/>
      <c r="E400" s="29"/>
    </row>
    <row r="401" spans="1:5" ht="18.75">
      <c r="A401" s="2"/>
      <c r="B401" s="2"/>
      <c r="C401" s="2"/>
      <c r="D401" s="6"/>
      <c r="E401" s="29"/>
    </row>
    <row r="402" spans="1:5" ht="18.75">
      <c r="A402" s="2"/>
      <c r="B402" s="2"/>
      <c r="C402" s="2"/>
      <c r="D402" s="6"/>
      <c r="E402" s="29"/>
    </row>
    <row r="403" spans="1:5" ht="18.75">
      <c r="A403" s="2"/>
      <c r="B403" s="2"/>
      <c r="C403" s="2"/>
      <c r="D403" s="6"/>
      <c r="E403" s="29"/>
    </row>
    <row r="404" spans="1:5" ht="18.75">
      <c r="A404" s="2"/>
      <c r="B404" s="2"/>
      <c r="C404" s="2"/>
      <c r="D404" s="6"/>
      <c r="E404" s="29"/>
    </row>
    <row r="405" spans="1:5" ht="18.75">
      <c r="A405" s="2"/>
      <c r="B405" s="2"/>
      <c r="C405" s="2"/>
      <c r="D405" s="6"/>
      <c r="E405" s="29"/>
    </row>
    <row r="406" spans="1:5" ht="18.75">
      <c r="A406" s="2"/>
      <c r="B406" s="2"/>
      <c r="C406" s="2"/>
      <c r="D406" s="6"/>
      <c r="E406" s="29"/>
    </row>
    <row r="407" spans="1:5" ht="18.75">
      <c r="A407" s="2"/>
      <c r="B407" s="2"/>
      <c r="C407" s="2"/>
      <c r="D407" s="6"/>
      <c r="E407" s="29"/>
    </row>
    <row r="408" spans="1:5" ht="18.75">
      <c r="A408" s="2"/>
      <c r="B408" s="2"/>
      <c r="C408" s="2"/>
      <c r="D408" s="6"/>
      <c r="E408" s="29"/>
    </row>
    <row r="409" spans="1:5" ht="18.75">
      <c r="A409" s="2"/>
      <c r="B409" s="2"/>
      <c r="C409" s="2"/>
      <c r="D409" s="6"/>
      <c r="E409" s="29"/>
    </row>
    <row r="410" spans="1:5" ht="18.75">
      <c r="A410" s="2"/>
      <c r="B410" s="2"/>
      <c r="C410" s="2"/>
      <c r="D410" s="6"/>
      <c r="E410" s="29"/>
    </row>
    <row r="411" spans="1:5" ht="18.75">
      <c r="A411" s="2"/>
      <c r="B411" s="2"/>
      <c r="C411" s="2"/>
      <c r="D411" s="6"/>
      <c r="E411" s="29"/>
    </row>
    <row r="412" spans="1:5" ht="18.75">
      <c r="A412" s="2"/>
      <c r="B412" s="2"/>
      <c r="C412" s="2"/>
      <c r="D412" s="6"/>
      <c r="E412" s="29"/>
    </row>
    <row r="413" spans="1:5" ht="18.75">
      <c r="A413" s="2"/>
      <c r="B413" s="2"/>
      <c r="C413" s="2"/>
      <c r="D413" s="6"/>
      <c r="E413" s="29"/>
    </row>
    <row r="414" spans="1:5" ht="18.75">
      <c r="A414" s="2"/>
      <c r="B414" s="2"/>
      <c r="C414" s="2"/>
      <c r="D414" s="6"/>
      <c r="E414" s="29"/>
    </row>
    <row r="415" spans="1:5" ht="18.75">
      <c r="A415" s="2"/>
      <c r="B415" s="2"/>
      <c r="C415" s="2"/>
      <c r="D415" s="6"/>
      <c r="E415" s="29"/>
    </row>
    <row r="416" spans="1:5" ht="18.75">
      <c r="A416" s="2"/>
      <c r="B416" s="2"/>
      <c r="C416" s="2"/>
      <c r="D416" s="6"/>
      <c r="E416" s="29"/>
    </row>
    <row r="417" spans="1:5" ht="18.75">
      <c r="A417" s="2"/>
      <c r="B417" s="2"/>
      <c r="C417" s="2"/>
      <c r="D417" s="6"/>
      <c r="E417" s="29"/>
    </row>
    <row r="418" spans="1:5" ht="18.75">
      <c r="A418" s="2"/>
      <c r="B418" s="2"/>
      <c r="C418" s="2"/>
      <c r="D418" s="6"/>
      <c r="E418" s="29"/>
    </row>
    <row r="419" spans="1:5" ht="18.75">
      <c r="A419" s="2"/>
      <c r="B419" s="2"/>
      <c r="C419" s="2"/>
      <c r="D419" s="6"/>
      <c r="E419" s="29"/>
    </row>
    <row r="420" spans="1:5" ht="18.75">
      <c r="A420" s="2"/>
      <c r="B420" s="2"/>
      <c r="C420" s="2"/>
      <c r="D420" s="6"/>
      <c r="E420" s="29"/>
    </row>
    <row r="421" spans="1:5" ht="18.75">
      <c r="A421" s="2"/>
      <c r="B421" s="2"/>
      <c r="C421" s="2"/>
      <c r="D421" s="6"/>
      <c r="E421" s="29"/>
    </row>
    <row r="422" spans="1:5" ht="18.75">
      <c r="A422" s="2"/>
      <c r="B422" s="2"/>
      <c r="C422" s="2"/>
      <c r="D422" s="6"/>
      <c r="E422" s="29"/>
    </row>
    <row r="423" spans="1:5" ht="18.75">
      <c r="A423" s="2"/>
      <c r="B423" s="2"/>
      <c r="C423" s="2"/>
      <c r="D423" s="6"/>
      <c r="E423" s="29"/>
    </row>
    <row r="424" spans="1:5" ht="18.75">
      <c r="A424" s="2"/>
      <c r="B424" s="2"/>
      <c r="C424" s="2"/>
      <c r="D424" s="6"/>
      <c r="E424" s="29"/>
    </row>
    <row r="425" spans="1:5" ht="18.75">
      <c r="A425" s="2"/>
      <c r="B425" s="2"/>
      <c r="C425" s="2"/>
      <c r="D425" s="6"/>
      <c r="E425" s="29"/>
    </row>
    <row r="426" spans="1:5" ht="18.75">
      <c r="A426" s="2"/>
      <c r="B426" s="2"/>
      <c r="C426" s="2"/>
      <c r="D426" s="6"/>
      <c r="E426" s="29"/>
    </row>
    <row r="427" spans="1:5" ht="18.75">
      <c r="A427" s="2"/>
      <c r="B427" s="2"/>
      <c r="C427" s="2"/>
      <c r="D427" s="6"/>
      <c r="E427" s="29"/>
    </row>
    <row r="428" spans="1:5" ht="18.75">
      <c r="A428" s="2"/>
      <c r="B428" s="2"/>
      <c r="C428" s="2"/>
      <c r="D428" s="6"/>
      <c r="E428" s="29"/>
    </row>
    <row r="429" spans="1:5" ht="18.75">
      <c r="A429" s="2"/>
      <c r="B429" s="2"/>
      <c r="C429" s="2"/>
      <c r="D429" s="6"/>
      <c r="E429" s="29"/>
    </row>
    <row r="430" spans="1:5" ht="18.75">
      <c r="A430" s="2"/>
      <c r="B430" s="2"/>
      <c r="C430" s="2"/>
      <c r="D430" s="6"/>
      <c r="E430" s="29"/>
    </row>
    <row r="431" spans="1:5" ht="18.75">
      <c r="A431" s="2"/>
      <c r="B431" s="2"/>
      <c r="C431" s="2"/>
      <c r="D431" s="6"/>
      <c r="E431" s="29"/>
    </row>
    <row r="432" spans="4:5" ht="18.75">
      <c r="D432" s="6"/>
      <c r="E432" s="29"/>
    </row>
    <row r="433" spans="4:5" ht="18.75">
      <c r="D433" s="6"/>
      <c r="E433" s="29"/>
    </row>
    <row r="434" spans="4:5" ht="18.75">
      <c r="D434" s="6"/>
      <c r="E434" s="29"/>
    </row>
    <row r="435" spans="4:5" ht="18.75">
      <c r="D435" s="6"/>
      <c r="E435" s="29"/>
    </row>
    <row r="436" spans="4:5" ht="18.75">
      <c r="D436" s="6"/>
      <c r="E436" s="29"/>
    </row>
    <row r="437" spans="4:5" ht="18.75">
      <c r="D437" s="6"/>
      <c r="E437" s="29"/>
    </row>
    <row r="438" spans="4:5" ht="18.75">
      <c r="D438" s="6"/>
      <c r="E438" s="29"/>
    </row>
    <row r="439" spans="4:5" ht="18.75">
      <c r="D439" s="6"/>
      <c r="E439" s="29"/>
    </row>
    <row r="440" spans="4:5" ht="18.75">
      <c r="D440" s="6"/>
      <c r="E440" s="29"/>
    </row>
    <row r="441" spans="4:5" ht="18.75">
      <c r="D441" s="6"/>
      <c r="E441" s="29"/>
    </row>
    <row r="442" spans="4:5" ht="18.75">
      <c r="D442" s="6"/>
      <c r="E442" s="29"/>
    </row>
    <row r="443" spans="4:5" ht="18.75">
      <c r="D443" s="6"/>
      <c r="E443" s="29"/>
    </row>
    <row r="444" spans="4:5" ht="18.75">
      <c r="D444" s="6"/>
      <c r="E444" s="29"/>
    </row>
    <row r="445" spans="4:5" ht="18.75">
      <c r="D445" s="6"/>
      <c r="E445" s="29"/>
    </row>
    <row r="446" spans="4:5" ht="18.75">
      <c r="D446" s="6"/>
      <c r="E446" s="29"/>
    </row>
    <row r="447" spans="4:5" ht="18.75">
      <c r="D447" s="6"/>
      <c r="E447" s="29"/>
    </row>
    <row r="448" spans="4:5" ht="18.75">
      <c r="D448" s="6"/>
      <c r="E448" s="29"/>
    </row>
    <row r="449" spans="4:5" ht="18.75">
      <c r="D449" s="6"/>
      <c r="E449" s="29"/>
    </row>
    <row r="450" spans="4:5" ht="18.75">
      <c r="D450" s="6"/>
      <c r="E450" s="29"/>
    </row>
    <row r="451" spans="4:5" ht="18.75">
      <c r="D451" s="6"/>
      <c r="E451" s="29"/>
    </row>
    <row r="452" spans="4:5" ht="18.75">
      <c r="D452" s="6"/>
      <c r="E452" s="29"/>
    </row>
    <row r="453" spans="4:5" ht="18.75">
      <c r="D453" s="6"/>
      <c r="E453" s="29"/>
    </row>
    <row r="454" spans="4:5" ht="18.75">
      <c r="D454" s="6"/>
      <c r="E454" s="29"/>
    </row>
    <row r="455" spans="4:5" ht="18.75">
      <c r="D455" s="6"/>
      <c r="E455" s="29"/>
    </row>
    <row r="456" spans="4:5" ht="18.75">
      <c r="D456" s="6"/>
      <c r="E456" s="29"/>
    </row>
    <row r="457" spans="4:5" ht="18.75">
      <c r="D457" s="6"/>
      <c r="E457" s="29"/>
    </row>
    <row r="458" spans="4:5" ht="18.75">
      <c r="D458" s="6"/>
      <c r="E458" s="29"/>
    </row>
    <row r="459" spans="4:5" ht="18.75">
      <c r="D459" s="6"/>
      <c r="E459" s="29"/>
    </row>
    <row r="460" spans="4:5" ht="18.75">
      <c r="D460" s="6"/>
      <c r="E460" s="29"/>
    </row>
    <row r="461" spans="4:5" ht="18.75">
      <c r="D461" s="6"/>
      <c r="E461" s="29"/>
    </row>
    <row r="462" spans="4:5" ht="18.75">
      <c r="D462" s="6"/>
      <c r="E462" s="29"/>
    </row>
    <row r="463" spans="4:5" ht="18.75">
      <c r="D463" s="6"/>
      <c r="E463" s="29"/>
    </row>
    <row r="464" spans="4:5" ht="18.75">
      <c r="D464" s="6"/>
      <c r="E464" s="29"/>
    </row>
    <row r="465" spans="4:5" ht="18.75">
      <c r="D465" s="6"/>
      <c r="E465" s="29"/>
    </row>
    <row r="466" spans="4:5" ht="18.75">
      <c r="D466" s="6"/>
      <c r="E466" s="29"/>
    </row>
    <row r="467" spans="4:5" ht="18.75">
      <c r="D467" s="6"/>
      <c r="E467" s="29"/>
    </row>
    <row r="468" spans="4:5" ht="18.75">
      <c r="D468" s="6"/>
      <c r="E468" s="29"/>
    </row>
    <row r="469" spans="4:5" ht="18.75">
      <c r="D469" s="6"/>
      <c r="E469" s="29"/>
    </row>
    <row r="470" spans="4:5" ht="18.75">
      <c r="D470" s="6"/>
      <c r="E470" s="29"/>
    </row>
    <row r="471" spans="4:5" ht="18.75">
      <c r="D471" s="6"/>
      <c r="E471" s="29"/>
    </row>
    <row r="472" spans="4:5" ht="18.75">
      <c r="D472" s="6"/>
      <c r="E472" s="29"/>
    </row>
    <row r="473" spans="4:5" ht="18.75">
      <c r="D473" s="6"/>
      <c r="E473" s="29"/>
    </row>
    <row r="474" spans="4:5" ht="18.75">
      <c r="D474" s="6"/>
      <c r="E474" s="29"/>
    </row>
    <row r="475" spans="4:5" ht="18.75">
      <c r="D475" s="6"/>
      <c r="E475" s="29"/>
    </row>
    <row r="476" spans="4:5" ht="18.75">
      <c r="D476" s="6"/>
      <c r="E476" s="29"/>
    </row>
    <row r="477" spans="4:5" ht="18.75">
      <c r="D477" s="6"/>
      <c r="E477" s="29"/>
    </row>
    <row r="478" spans="4:5" ht="18.75">
      <c r="D478" s="6"/>
      <c r="E478" s="29"/>
    </row>
    <row r="479" spans="4:5" ht="18.75">
      <c r="D479" s="6"/>
      <c r="E479" s="29"/>
    </row>
    <row r="480" spans="4:5" ht="18.75">
      <c r="D480" s="6"/>
      <c r="E480" s="29"/>
    </row>
    <row r="481" spans="4:5" ht="18.75">
      <c r="D481" s="6"/>
      <c r="E481" s="29"/>
    </row>
    <row r="482" spans="4:5" ht="18.75">
      <c r="D482" s="6"/>
      <c r="E482" s="29"/>
    </row>
    <row r="483" spans="4:5" ht="18.75">
      <c r="D483" s="6"/>
      <c r="E483" s="29"/>
    </row>
    <row r="484" spans="4:5" ht="18.75">
      <c r="D484" s="6"/>
      <c r="E484" s="29"/>
    </row>
    <row r="485" spans="4:5" ht="18.75">
      <c r="D485" s="6"/>
      <c r="E485" s="29"/>
    </row>
    <row r="486" spans="4:5" ht="18.75">
      <c r="D486" s="6"/>
      <c r="E486" s="29"/>
    </row>
    <row r="487" spans="4:5" ht="18.75">
      <c r="D487" s="6"/>
      <c r="E487" s="29"/>
    </row>
    <row r="488" spans="4:5" ht="18.75">
      <c r="D488" s="6"/>
      <c r="E488" s="29"/>
    </row>
    <row r="489" spans="4:5" ht="18.75">
      <c r="D489" s="6"/>
      <c r="E489" s="29"/>
    </row>
    <row r="490" spans="4:5" ht="18.75">
      <c r="D490" s="6"/>
      <c r="E490" s="29"/>
    </row>
    <row r="491" spans="4:5" ht="18.75">
      <c r="D491" s="6"/>
      <c r="E491" s="29"/>
    </row>
    <row r="492" spans="4:5" ht="18.75">
      <c r="D492" s="6"/>
      <c r="E492" s="29"/>
    </row>
    <row r="493" spans="4:5" ht="18.75">
      <c r="D493" s="6"/>
      <c r="E493" s="29"/>
    </row>
    <row r="494" spans="4:5" ht="18.75">
      <c r="D494" s="6"/>
      <c r="E494" s="29"/>
    </row>
    <row r="495" spans="4:5" ht="18.75">
      <c r="D495" s="6"/>
      <c r="E495" s="29"/>
    </row>
    <row r="496" spans="4:5" ht="18.75">
      <c r="D496" s="6"/>
      <c r="E496" s="29"/>
    </row>
    <row r="497" spans="4:5" ht="18.75">
      <c r="D497" s="6"/>
      <c r="E497" s="29"/>
    </row>
    <row r="498" spans="4:5" ht="18.75">
      <c r="D498" s="6"/>
      <c r="E498" s="29"/>
    </row>
    <row r="499" spans="4:5" ht="18.75">
      <c r="D499" s="6"/>
      <c r="E499" s="29"/>
    </row>
    <row r="500" spans="4:5" ht="18.75">
      <c r="D500" s="6"/>
      <c r="E500" s="29"/>
    </row>
    <row r="501" spans="4:5" ht="18.75">
      <c r="D501" s="6"/>
      <c r="E501" s="29"/>
    </row>
    <row r="502" spans="4:5" ht="18.75">
      <c r="D502" s="6"/>
      <c r="E502" s="29"/>
    </row>
    <row r="503" spans="4:5" ht="18.75">
      <c r="D503" s="6"/>
      <c r="E503" s="29"/>
    </row>
    <row r="504" spans="4:5" ht="18.75">
      <c r="D504" s="6"/>
      <c r="E504" s="29"/>
    </row>
    <row r="505" spans="4:5" ht="18.75">
      <c r="D505" s="6"/>
      <c r="E505" s="29"/>
    </row>
    <row r="506" spans="4:5" ht="18.75">
      <c r="D506" s="6"/>
      <c r="E506" s="29"/>
    </row>
    <row r="507" spans="4:5" ht="18.75">
      <c r="D507" s="6"/>
      <c r="E507" s="29"/>
    </row>
    <row r="508" spans="4:5" ht="18.75">
      <c r="D508" s="6"/>
      <c r="E508" s="29"/>
    </row>
    <row r="509" spans="4:5" ht="18.75">
      <c r="D509" s="6"/>
      <c r="E509" s="29"/>
    </row>
    <row r="510" spans="4:5" ht="18.75">
      <c r="D510" s="6"/>
      <c r="E510" s="29"/>
    </row>
    <row r="511" spans="4:5" ht="18.75">
      <c r="D511" s="6"/>
      <c r="E511" s="29"/>
    </row>
    <row r="512" spans="4:5" ht="18.75">
      <c r="D512" s="6"/>
      <c r="E512" s="29"/>
    </row>
    <row r="513" spans="4:5" ht="18.75">
      <c r="D513" s="6"/>
      <c r="E513" s="29"/>
    </row>
    <row r="514" spans="4:5" ht="18.75">
      <c r="D514" s="6"/>
      <c r="E514" s="29"/>
    </row>
    <row r="515" spans="4:5" ht="18.75">
      <c r="D515" s="6"/>
      <c r="E515" s="29"/>
    </row>
    <row r="516" spans="4:5" ht="18.75">
      <c r="D516" s="6"/>
      <c r="E516" s="29"/>
    </row>
    <row r="517" spans="4:5" ht="18.75">
      <c r="D517" s="6"/>
      <c r="E517" s="29"/>
    </row>
    <row r="518" spans="4:5" ht="18.75">
      <c r="D518" s="6"/>
      <c r="E518" s="29"/>
    </row>
    <row r="519" spans="4:5" ht="18.75">
      <c r="D519" s="6"/>
      <c r="E519" s="29"/>
    </row>
    <row r="520" spans="4:5" ht="18.75">
      <c r="D520" s="6"/>
      <c r="E520" s="29"/>
    </row>
    <row r="521" spans="4:5" ht="18.75">
      <c r="D521" s="6"/>
      <c r="E521" s="29"/>
    </row>
    <row r="522" spans="4:5" ht="18.75">
      <c r="D522" s="6"/>
      <c r="E522" s="29"/>
    </row>
    <row r="523" spans="4:5" ht="18.75">
      <c r="D523" s="6"/>
      <c r="E523" s="29"/>
    </row>
    <row r="524" spans="4:5" ht="18.75">
      <c r="D524" s="6"/>
      <c r="E524" s="29"/>
    </row>
    <row r="525" spans="4:5" ht="18.75">
      <c r="D525" s="6"/>
      <c r="E525" s="29"/>
    </row>
    <row r="526" spans="4:5" ht="18.75">
      <c r="D526" s="6"/>
      <c r="E526" s="29"/>
    </row>
    <row r="527" spans="4:5" ht="18.75">
      <c r="D527" s="6"/>
      <c r="E527" s="29"/>
    </row>
    <row r="528" spans="4:5" ht="18.75">
      <c r="D528" s="6"/>
      <c r="E528" s="29"/>
    </row>
    <row r="529" spans="4:5" ht="18.75">
      <c r="D529" s="6"/>
      <c r="E529" s="29"/>
    </row>
    <row r="530" spans="4:5" ht="18.75">
      <c r="D530" s="6"/>
      <c r="E530" s="29"/>
    </row>
    <row r="531" spans="4:5" ht="18.75">
      <c r="D531" s="6"/>
      <c r="E531" s="29"/>
    </row>
    <row r="532" spans="4:5" ht="18.75">
      <c r="D532" s="6"/>
      <c r="E532" s="29"/>
    </row>
    <row r="533" spans="4:5" ht="18.75">
      <c r="D533" s="6"/>
      <c r="E533" s="29"/>
    </row>
    <row r="534" spans="4:5" ht="18.75">
      <c r="D534" s="6"/>
      <c r="E534" s="29"/>
    </row>
    <row r="535" spans="4:5" ht="18.75">
      <c r="D535" s="6"/>
      <c r="E535" s="29"/>
    </row>
    <row r="536" spans="4:5" ht="18.75">
      <c r="D536" s="6"/>
      <c r="E536" s="29"/>
    </row>
    <row r="537" spans="4:5" ht="18.75">
      <c r="D537" s="6"/>
      <c r="E537" s="29"/>
    </row>
    <row r="538" spans="4:5" ht="18.75">
      <c r="D538" s="6"/>
      <c r="E538" s="29"/>
    </row>
    <row r="539" spans="4:5" ht="18.75">
      <c r="D539" s="6"/>
      <c r="E539" s="29"/>
    </row>
    <row r="540" spans="4:5" ht="18.75">
      <c r="D540" s="6"/>
      <c r="E540" s="29"/>
    </row>
    <row r="541" spans="4:5" ht="18.75">
      <c r="D541" s="6"/>
      <c r="E541" s="29"/>
    </row>
    <row r="542" spans="4:5" ht="18.75">
      <c r="D542" s="6"/>
      <c r="E542" s="29"/>
    </row>
    <row r="543" spans="4:5" ht="18.75">
      <c r="D543" s="6"/>
      <c r="E543" s="29"/>
    </row>
    <row r="544" spans="4:5" ht="18.75">
      <c r="D544" s="6"/>
      <c r="E544" s="29"/>
    </row>
    <row r="545" spans="4:5" ht="18.75">
      <c r="D545" s="6"/>
      <c r="E545" s="29"/>
    </row>
    <row r="546" spans="4:5" ht="18.75">
      <c r="D546" s="6"/>
      <c r="E546" s="29"/>
    </row>
    <row r="547" spans="4:5" ht="18.75">
      <c r="D547" s="6"/>
      <c r="E547" s="29"/>
    </row>
    <row r="548" spans="4:5" ht="18.75">
      <c r="D548" s="6"/>
      <c r="E548" s="29"/>
    </row>
    <row r="549" spans="4:5" ht="18.75">
      <c r="D549" s="6"/>
      <c r="E549" s="29"/>
    </row>
    <row r="550" spans="4:5" ht="18.75">
      <c r="D550" s="6"/>
      <c r="E550" s="29"/>
    </row>
    <row r="551" spans="4:5" ht="18.75">
      <c r="D551" s="6"/>
      <c r="E551" s="29"/>
    </row>
    <row r="552" spans="4:5" ht="18.75">
      <c r="D552" s="6"/>
      <c r="E552" s="29"/>
    </row>
    <row r="553" spans="4:5" ht="18.75">
      <c r="D553" s="6"/>
      <c r="E553" s="29"/>
    </row>
    <row r="554" spans="4:5" ht="18.75">
      <c r="D554" s="6"/>
      <c r="E554" s="29"/>
    </row>
    <row r="555" spans="4:5" ht="18.75">
      <c r="D555" s="6"/>
      <c r="E555" s="29"/>
    </row>
    <row r="556" spans="4:5" ht="18.75">
      <c r="D556" s="6"/>
      <c r="E556" s="29"/>
    </row>
    <row r="557" spans="4:5" ht="18.75">
      <c r="D557" s="6"/>
      <c r="E557" s="29"/>
    </row>
    <row r="558" spans="4:5" ht="18.75">
      <c r="D558" s="6"/>
      <c r="E558" s="29"/>
    </row>
    <row r="559" spans="4:5" ht="18.75">
      <c r="D559" s="6"/>
      <c r="E559" s="29"/>
    </row>
    <row r="560" spans="4:5" ht="18.75">
      <c r="D560" s="6"/>
      <c r="E560" s="29"/>
    </row>
    <row r="561" spans="4:5" ht="18.75">
      <c r="D561" s="6"/>
      <c r="E561" s="29"/>
    </row>
    <row r="562" spans="4:5" ht="18.75">
      <c r="D562" s="6"/>
      <c r="E562" s="29"/>
    </row>
    <row r="563" spans="4:5" ht="18.75">
      <c r="D563" s="6"/>
      <c r="E563" s="29"/>
    </row>
    <row r="564" spans="4:5" ht="18.75">
      <c r="D564" s="6"/>
      <c r="E564" s="29"/>
    </row>
    <row r="565" spans="4:5" ht="18.75">
      <c r="D565" s="6"/>
      <c r="E565" s="29"/>
    </row>
    <row r="566" spans="4:5" ht="18.75">
      <c r="D566" s="6"/>
      <c r="E566" s="29"/>
    </row>
    <row r="567" spans="4:5" ht="18.75">
      <c r="D567" s="6"/>
      <c r="E567" s="29"/>
    </row>
    <row r="568" spans="4:5" ht="18.75">
      <c r="D568" s="6"/>
      <c r="E568" s="29"/>
    </row>
    <row r="569" spans="4:5" ht="18.75">
      <c r="D569" s="6"/>
      <c r="E569" s="29"/>
    </row>
    <row r="570" spans="4:5" ht="18.75">
      <c r="D570" s="6"/>
      <c r="E570" s="29"/>
    </row>
    <row r="571" spans="4:5" ht="18.75">
      <c r="D571" s="6"/>
      <c r="E571" s="29"/>
    </row>
    <row r="572" spans="4:5" ht="18.75">
      <c r="D572" s="6"/>
      <c r="E572" s="29"/>
    </row>
    <row r="573" spans="4:5" ht="18.75">
      <c r="D573" s="6"/>
      <c r="E573" s="29"/>
    </row>
    <row r="574" spans="4:5" ht="18.75">
      <c r="D574" s="6"/>
      <c r="E574" s="29"/>
    </row>
    <row r="575" spans="4:5" ht="18.75">
      <c r="D575" s="6"/>
      <c r="E575" s="29"/>
    </row>
    <row r="576" spans="4:5" ht="18.75">
      <c r="D576" s="6"/>
      <c r="E576" s="29"/>
    </row>
    <row r="577" spans="4:5" ht="18.75">
      <c r="D577" s="6"/>
      <c r="E577" s="29"/>
    </row>
    <row r="578" spans="4:5" ht="18.75">
      <c r="D578" s="6"/>
      <c r="E578" s="29"/>
    </row>
    <row r="579" spans="4:5" ht="18.75">
      <c r="D579" s="6"/>
      <c r="E579" s="29"/>
    </row>
    <row r="580" spans="4:5" ht="18.75">
      <c r="D580" s="6"/>
      <c r="E580" s="29"/>
    </row>
    <row r="581" spans="4:5" ht="18.75">
      <c r="D581" s="6"/>
      <c r="E581" s="29"/>
    </row>
    <row r="582" spans="4:5" ht="18.75">
      <c r="D582" s="6"/>
      <c r="E582" s="29"/>
    </row>
    <row r="583" spans="4:5" ht="18.75">
      <c r="D583" s="6"/>
      <c r="E583" s="29"/>
    </row>
    <row r="584" spans="4:5" ht="18.75">
      <c r="D584" s="6"/>
      <c r="E584" s="29"/>
    </row>
    <row r="585" spans="4:5" ht="18.75">
      <c r="D585" s="6"/>
      <c r="E585" s="29"/>
    </row>
    <row r="586" spans="4:5" ht="18.75">
      <c r="D586" s="6"/>
      <c r="E586" s="29"/>
    </row>
    <row r="587" spans="4:5" ht="18.75">
      <c r="D587" s="6"/>
      <c r="E587" s="29"/>
    </row>
    <row r="588" spans="4:5" ht="18.75">
      <c r="D588" s="6"/>
      <c r="E588" s="29"/>
    </row>
    <row r="589" spans="4:5" ht="18.75">
      <c r="D589" s="6"/>
      <c r="E589" s="29"/>
    </row>
    <row r="590" spans="4:5" ht="18.75">
      <c r="D590" s="6"/>
      <c r="E590" s="29"/>
    </row>
    <row r="591" spans="4:5" ht="18.75">
      <c r="D591" s="6"/>
      <c r="E591" s="29"/>
    </row>
    <row r="592" spans="4:5" ht="18.75">
      <c r="D592" s="6"/>
      <c r="E592" s="29"/>
    </row>
    <row r="593" spans="4:5" ht="18.75">
      <c r="D593" s="6"/>
      <c r="E593" s="29"/>
    </row>
    <row r="594" spans="4:5" ht="18.75">
      <c r="D594" s="6"/>
      <c r="E594" s="29"/>
    </row>
    <row r="595" spans="4:5" ht="18.75">
      <c r="D595" s="6"/>
      <c r="E595" s="29"/>
    </row>
    <row r="596" spans="4:5" ht="18.75">
      <c r="D596" s="6"/>
      <c r="E596" s="29"/>
    </row>
    <row r="597" spans="4:5" ht="18.75">
      <c r="D597" s="6"/>
      <c r="E597" s="29"/>
    </row>
    <row r="598" spans="4:5" ht="18.75">
      <c r="D598" s="6"/>
      <c r="E598" s="29"/>
    </row>
    <row r="599" spans="4:5" ht="18.75">
      <c r="D599" s="6"/>
      <c r="E599" s="29"/>
    </row>
    <row r="600" spans="4:5" ht="18.75">
      <c r="D600" s="6"/>
      <c r="E600" s="29"/>
    </row>
    <row r="601" spans="4:5" ht="18.75">
      <c r="D601" s="6"/>
      <c r="E601" s="29"/>
    </row>
    <row r="602" spans="4:5" ht="18.75">
      <c r="D602" s="6"/>
      <c r="E602" s="29"/>
    </row>
    <row r="603" spans="4:5" ht="18.75">
      <c r="D603" s="6"/>
      <c r="E603" s="29"/>
    </row>
    <row r="604" spans="4:5" ht="18.75">
      <c r="D604" s="6"/>
      <c r="E604" s="29"/>
    </row>
    <row r="605" spans="4:5" ht="18.75">
      <c r="D605" s="6"/>
      <c r="E605" s="29"/>
    </row>
    <row r="606" spans="4:5" ht="18.75">
      <c r="D606" s="6"/>
      <c r="E606" s="29"/>
    </row>
    <row r="607" spans="4:5" ht="18.75">
      <c r="D607" s="6"/>
      <c r="E607" s="29"/>
    </row>
    <row r="608" spans="4:5" ht="18.75">
      <c r="D608" s="6"/>
      <c r="E608" s="29"/>
    </row>
    <row r="609" spans="4:5" ht="18.75">
      <c r="D609" s="6"/>
      <c r="E609" s="29"/>
    </row>
    <row r="610" spans="4:5" ht="18.75">
      <c r="D610" s="6"/>
      <c r="E610" s="29"/>
    </row>
    <row r="611" spans="4:5" ht="18.75">
      <c r="D611" s="6"/>
      <c r="E611" s="29"/>
    </row>
    <row r="612" spans="4:5" ht="18.75">
      <c r="D612" s="6"/>
      <c r="E612" s="29"/>
    </row>
    <row r="613" spans="4:5" ht="18.75">
      <c r="D613" s="6"/>
      <c r="E613" s="29"/>
    </row>
    <row r="614" spans="4:5" ht="18.75">
      <c r="D614" s="6"/>
      <c r="E614" s="29"/>
    </row>
    <row r="615" spans="4:5" ht="18.75">
      <c r="D615" s="6"/>
      <c r="E615" s="29"/>
    </row>
    <row r="616" spans="4:5" ht="18.75">
      <c r="D616" s="6"/>
      <c r="E616" s="29"/>
    </row>
    <row r="617" spans="4:5" ht="18.75">
      <c r="D617" s="6"/>
      <c r="E617" s="29"/>
    </row>
    <row r="618" spans="4:5" ht="18.75">
      <c r="D618" s="6"/>
      <c r="E618" s="29"/>
    </row>
    <row r="619" spans="4:5" ht="18.75">
      <c r="D619" s="6"/>
      <c r="E619" s="29"/>
    </row>
    <row r="620" spans="4:5" ht="18.75">
      <c r="D620" s="6"/>
      <c r="E620" s="29"/>
    </row>
    <row r="621" spans="4:5" ht="18.75">
      <c r="D621" s="6"/>
      <c r="E621" s="29"/>
    </row>
    <row r="622" spans="4:5" ht="18.75">
      <c r="D622" s="6"/>
      <c r="E622" s="29"/>
    </row>
    <row r="623" spans="4:5" ht="18.75">
      <c r="D623" s="6"/>
      <c r="E623" s="29"/>
    </row>
    <row r="624" spans="4:5" ht="18.75">
      <c r="D624" s="6"/>
      <c r="E624" s="29"/>
    </row>
    <row r="625" spans="4:5" ht="18.75">
      <c r="D625" s="6"/>
      <c r="E625" s="29"/>
    </row>
    <row r="626" spans="4:5" ht="18.75">
      <c r="D626" s="6"/>
      <c r="E626" s="29"/>
    </row>
    <row r="627" spans="4:5" ht="18.75">
      <c r="D627" s="6"/>
      <c r="E627" s="29"/>
    </row>
    <row r="628" spans="4:5" ht="18.75">
      <c r="D628" s="6"/>
      <c r="E628" s="29"/>
    </row>
    <row r="629" spans="4:5" ht="18.75">
      <c r="D629" s="6"/>
      <c r="E629" s="29"/>
    </row>
    <row r="630" spans="4:5" ht="18.75">
      <c r="D630" s="6"/>
      <c r="E630" s="29"/>
    </row>
    <row r="631" spans="4:5" ht="18.75">
      <c r="D631" s="6"/>
      <c r="E631" s="29"/>
    </row>
    <row r="632" spans="4:5" ht="18.75">
      <c r="D632" s="6"/>
      <c r="E632" s="29"/>
    </row>
    <row r="633" spans="4:5" ht="18.75">
      <c r="D633" s="6"/>
      <c r="E633" s="29"/>
    </row>
    <row r="634" spans="4:5" ht="18.75">
      <c r="D634" s="6"/>
      <c r="E634" s="29"/>
    </row>
    <row r="635" spans="4:5" ht="18.75">
      <c r="D635" s="6"/>
      <c r="E635" s="29"/>
    </row>
    <row r="636" spans="4:5" ht="18.75">
      <c r="D636" s="6"/>
      <c r="E636" s="29"/>
    </row>
    <row r="637" spans="4:5" ht="18.75">
      <c r="D637" s="6"/>
      <c r="E637" s="29"/>
    </row>
    <row r="638" spans="4:5" ht="18.75">
      <c r="D638" s="6"/>
      <c r="E638" s="29"/>
    </row>
    <row r="639" spans="4:5" ht="18.75">
      <c r="D639" s="6"/>
      <c r="E639" s="29"/>
    </row>
    <row r="640" spans="4:5" ht="18.75">
      <c r="D640" s="6"/>
      <c r="E640" s="29"/>
    </row>
    <row r="641" spans="4:5" ht="18.75">
      <c r="D641" s="6"/>
      <c r="E641" s="29"/>
    </row>
    <row r="642" spans="4:5" ht="18.75">
      <c r="D642" s="6"/>
      <c r="E642" s="29"/>
    </row>
    <row r="643" spans="4:5" ht="18.75">
      <c r="D643" s="6"/>
      <c r="E643" s="29"/>
    </row>
    <row r="644" spans="4:5" ht="18.75">
      <c r="D644" s="6"/>
      <c r="E644" s="29"/>
    </row>
    <row r="645" spans="4:5" ht="18.75">
      <c r="D645" s="6"/>
      <c r="E645" s="29"/>
    </row>
    <row r="646" spans="4:5" ht="18.75">
      <c r="D646" s="6"/>
      <c r="E646" s="29"/>
    </row>
    <row r="647" spans="4:5" ht="18.75">
      <c r="D647" s="6"/>
      <c r="E647" s="29"/>
    </row>
    <row r="648" spans="4:5" ht="18.75">
      <c r="D648" s="6"/>
      <c r="E648" s="29"/>
    </row>
    <row r="649" spans="4:5" ht="18.75">
      <c r="D649" s="6"/>
      <c r="E649" s="29"/>
    </row>
    <row r="650" spans="4:5" ht="18.75">
      <c r="D650" s="6"/>
      <c r="E650" s="29"/>
    </row>
    <row r="651" spans="4:5" ht="18.75">
      <c r="D651" s="6"/>
      <c r="E651" s="29"/>
    </row>
    <row r="652" spans="4:5" ht="18.75">
      <c r="D652" s="6"/>
      <c r="E652" s="29"/>
    </row>
    <row r="653" spans="4:5" ht="18.75">
      <c r="D653" s="6"/>
      <c r="E653" s="29"/>
    </row>
    <row r="654" spans="4:5" ht="18.75">
      <c r="D654" s="6"/>
      <c r="E654" s="29"/>
    </row>
    <row r="655" spans="4:5" ht="18.75">
      <c r="D655" s="6"/>
      <c r="E655" s="29"/>
    </row>
    <row r="656" spans="4:5" ht="18.75">
      <c r="D656" s="6"/>
      <c r="E656" s="29"/>
    </row>
    <row r="657" spans="4:5" ht="18.75">
      <c r="D657" s="6"/>
      <c r="E657" s="29"/>
    </row>
    <row r="658" spans="4:5" ht="18.75">
      <c r="D658" s="6"/>
      <c r="E658" s="29"/>
    </row>
    <row r="659" spans="4:5" ht="18.75">
      <c r="D659" s="6"/>
      <c r="E659" s="29"/>
    </row>
    <row r="660" spans="4:5" ht="18.75">
      <c r="D660" s="6"/>
      <c r="E660" s="29"/>
    </row>
    <row r="661" spans="4:5" ht="18.75">
      <c r="D661" s="6"/>
      <c r="E661" s="29"/>
    </row>
    <row r="662" spans="4:5" ht="18.75">
      <c r="D662" s="6"/>
      <c r="E662" s="29"/>
    </row>
    <row r="663" spans="4:5" ht="18.75">
      <c r="D663" s="6"/>
      <c r="E663" s="29"/>
    </row>
    <row r="664" spans="4:5" ht="18.75">
      <c r="D664" s="6"/>
      <c r="E664" s="29"/>
    </row>
    <row r="665" spans="4:5" ht="18.75">
      <c r="D665" s="6"/>
      <c r="E665" s="29"/>
    </row>
    <row r="666" spans="4:5" ht="18.75">
      <c r="D666" s="6"/>
      <c r="E666" s="29"/>
    </row>
    <row r="667" spans="4:5" ht="18.75">
      <c r="D667" s="6"/>
      <c r="E667" s="29"/>
    </row>
    <row r="668" spans="4:5" ht="18.75">
      <c r="D668" s="6"/>
      <c r="E668" s="29"/>
    </row>
    <row r="669" spans="4:5" ht="18.75">
      <c r="D669" s="6"/>
      <c r="E669" s="29"/>
    </row>
    <row r="670" spans="4:5" ht="18.75">
      <c r="D670" s="6"/>
      <c r="E670" s="29"/>
    </row>
    <row r="671" spans="4:5" ht="18.75">
      <c r="D671" s="6"/>
      <c r="E671" s="29"/>
    </row>
    <row r="672" spans="4:5" ht="18.75">
      <c r="D672" s="6"/>
      <c r="E672" s="29"/>
    </row>
    <row r="673" spans="4:5" ht="18.75">
      <c r="D673" s="6"/>
      <c r="E673" s="29"/>
    </row>
    <row r="674" spans="4:5" ht="18.75">
      <c r="D674" s="6"/>
      <c r="E674" s="29"/>
    </row>
    <row r="675" spans="4:5" ht="18.75">
      <c r="D675" s="6"/>
      <c r="E675" s="29"/>
    </row>
    <row r="676" spans="4:5" ht="18.75">
      <c r="D676" s="6"/>
      <c r="E676" s="29"/>
    </row>
    <row r="677" spans="4:5" ht="18.75">
      <c r="D677" s="6"/>
      <c r="E677" s="29"/>
    </row>
    <row r="678" spans="4:5" ht="18.75">
      <c r="D678" s="6"/>
      <c r="E678" s="29"/>
    </row>
    <row r="679" spans="4:5" ht="18.75">
      <c r="D679" s="6"/>
      <c r="E679" s="29"/>
    </row>
    <row r="680" spans="4:5" ht="18.75">
      <c r="D680" s="6"/>
      <c r="E680" s="29"/>
    </row>
    <row r="681" spans="4:5" ht="18.75">
      <c r="D681" s="6"/>
      <c r="E681" s="29"/>
    </row>
    <row r="682" spans="4:5" ht="18.75">
      <c r="D682" s="6"/>
      <c r="E682" s="29"/>
    </row>
    <row r="683" spans="4:5" ht="18.75">
      <c r="D683" s="6"/>
      <c r="E683" s="29"/>
    </row>
    <row r="684" spans="4:5" ht="18.75">
      <c r="D684" s="6"/>
      <c r="E684" s="29"/>
    </row>
    <row r="685" spans="4:5" ht="18.75">
      <c r="D685" s="6"/>
      <c r="E685" s="29"/>
    </row>
    <row r="686" spans="4:5" ht="18.75">
      <c r="D686" s="6"/>
      <c r="E686" s="29"/>
    </row>
    <row r="687" spans="4:5" ht="18.75">
      <c r="D687" s="6"/>
      <c r="E687" s="29"/>
    </row>
    <row r="688" spans="4:5" ht="18.75">
      <c r="D688" s="6"/>
      <c r="E688" s="29"/>
    </row>
    <row r="689" spans="4:5" ht="18.75">
      <c r="D689" s="6"/>
      <c r="E689" s="29"/>
    </row>
    <row r="690" spans="4:5" ht="18.75">
      <c r="D690" s="6"/>
      <c r="E690" s="29"/>
    </row>
    <row r="691" spans="4:5" ht="18.75">
      <c r="D691" s="6"/>
      <c r="E691" s="29"/>
    </row>
    <row r="692" spans="4:5" ht="18.75">
      <c r="D692" s="6"/>
      <c r="E692" s="29"/>
    </row>
    <row r="693" spans="4:5" ht="18.75">
      <c r="D693" s="6"/>
      <c r="E693" s="29"/>
    </row>
    <row r="694" spans="4:5" ht="18.75">
      <c r="D694" s="6"/>
      <c r="E694" s="29"/>
    </row>
    <row r="695" spans="4:5" ht="18.75">
      <c r="D695" s="6"/>
      <c r="E695" s="29"/>
    </row>
    <row r="696" spans="4:5" ht="18.75">
      <c r="D696" s="6"/>
      <c r="E696" s="29"/>
    </row>
    <row r="697" spans="4:5" ht="18.75">
      <c r="D697" s="6"/>
      <c r="E697" s="29"/>
    </row>
    <row r="698" spans="4:5" ht="18.75">
      <c r="D698" s="6"/>
      <c r="E698" s="29"/>
    </row>
    <row r="699" spans="4:5" ht="18.75">
      <c r="D699" s="6"/>
      <c r="E699" s="29"/>
    </row>
    <row r="700" spans="4:5" ht="18.75">
      <c r="D700" s="6"/>
      <c r="E700" s="29"/>
    </row>
    <row r="701" spans="4:5" ht="18.75">
      <c r="D701" s="6"/>
      <c r="E701" s="29"/>
    </row>
    <row r="702" spans="4:5" ht="18.75">
      <c r="D702" s="6"/>
      <c r="E702" s="29"/>
    </row>
    <row r="703" spans="4:5" ht="18.75">
      <c r="D703" s="6"/>
      <c r="E703" s="29"/>
    </row>
    <row r="704" spans="4:5" ht="18.75">
      <c r="D704" s="6"/>
      <c r="E704" s="29"/>
    </row>
    <row r="705" spans="4:5" ht="18.75">
      <c r="D705" s="6"/>
      <c r="E705" s="29"/>
    </row>
    <row r="706" spans="4:5" ht="18.75">
      <c r="D706" s="6"/>
      <c r="E706" s="29"/>
    </row>
    <row r="707" spans="4:5" ht="18.75">
      <c r="D707" s="6"/>
      <c r="E707" s="29"/>
    </row>
    <row r="708" spans="4:5" ht="18.75">
      <c r="D708" s="6"/>
      <c r="E708" s="29"/>
    </row>
    <row r="709" spans="4:5" ht="18.75">
      <c r="D709" s="6"/>
      <c r="E709" s="29"/>
    </row>
    <row r="710" spans="4:5" ht="18.75">
      <c r="D710" s="6"/>
      <c r="E710" s="29"/>
    </row>
    <row r="711" spans="4:5" ht="18.75">
      <c r="D711" s="6"/>
      <c r="E711" s="29"/>
    </row>
    <row r="712" spans="4:5" ht="18.75">
      <c r="D712" s="6"/>
      <c r="E712" s="29"/>
    </row>
    <row r="713" spans="4:5" ht="18.75">
      <c r="D713" s="6"/>
      <c r="E713" s="29"/>
    </row>
    <row r="714" spans="4:5" ht="18.75">
      <c r="D714" s="6"/>
      <c r="E714" s="29"/>
    </row>
    <row r="715" spans="4:5" ht="18.75">
      <c r="D715" s="6"/>
      <c r="E715" s="29"/>
    </row>
    <row r="716" spans="4:5" ht="18.75">
      <c r="D716" s="6"/>
      <c r="E716" s="29"/>
    </row>
    <row r="717" spans="4:5" ht="18.75">
      <c r="D717" s="6"/>
      <c r="E717" s="29"/>
    </row>
    <row r="718" spans="4:5" ht="18.75">
      <c r="D718" s="6"/>
      <c r="E718" s="29"/>
    </row>
    <row r="719" spans="4:5" ht="18.75">
      <c r="D719" s="6"/>
      <c r="E719" s="29"/>
    </row>
    <row r="720" spans="4:5" ht="18.75">
      <c r="D720" s="6"/>
      <c r="E720" s="29"/>
    </row>
    <row r="721" spans="4:5" ht="18.75">
      <c r="D721" s="6"/>
      <c r="E721" s="29"/>
    </row>
    <row r="722" spans="4:5" ht="18.75">
      <c r="D722" s="6"/>
      <c r="E722" s="29"/>
    </row>
    <row r="723" spans="4:5" ht="18.75">
      <c r="D723" s="6"/>
      <c r="E723" s="29"/>
    </row>
    <row r="724" spans="4:5" ht="18.75">
      <c r="D724" s="6"/>
      <c r="E724" s="29"/>
    </row>
    <row r="725" spans="4:5" ht="18.75">
      <c r="D725" s="6"/>
      <c r="E725" s="29"/>
    </row>
    <row r="726" spans="4:5" ht="18.75">
      <c r="D726" s="6"/>
      <c r="E726" s="29"/>
    </row>
    <row r="727" spans="4:5" ht="18.75">
      <c r="D727" s="6"/>
      <c r="E727" s="29"/>
    </row>
    <row r="728" spans="4:5" ht="18.75">
      <c r="D728" s="6"/>
      <c r="E728" s="29"/>
    </row>
    <row r="729" spans="4:5" ht="18.75">
      <c r="D729" s="6"/>
      <c r="E729" s="29"/>
    </row>
    <row r="730" spans="4:5" ht="18.75">
      <c r="D730" s="6"/>
      <c r="E730" s="29"/>
    </row>
    <row r="731" spans="4:5" ht="18.75">
      <c r="D731" s="6"/>
      <c r="E731" s="29"/>
    </row>
    <row r="732" spans="4:5" ht="18.75">
      <c r="D732" s="6"/>
      <c r="E732" s="29"/>
    </row>
    <row r="733" spans="4:5" ht="18.75">
      <c r="D733" s="6"/>
      <c r="E733" s="29"/>
    </row>
    <row r="734" spans="4:5" ht="18.75">
      <c r="D734" s="6"/>
      <c r="E734" s="29"/>
    </row>
    <row r="735" spans="4:5" ht="18.75">
      <c r="D735" s="6"/>
      <c r="E735" s="29"/>
    </row>
    <row r="736" spans="4:5" ht="18.75">
      <c r="D736" s="6"/>
      <c r="E736" s="29"/>
    </row>
    <row r="737" spans="4:5" ht="18.75">
      <c r="D737" s="6"/>
      <c r="E737" s="29"/>
    </row>
    <row r="738" spans="4:5" ht="18.75">
      <c r="D738" s="6"/>
      <c r="E738" s="29"/>
    </row>
    <row r="739" spans="4:5" ht="18.75">
      <c r="D739" s="6"/>
      <c r="E739" s="29"/>
    </row>
    <row r="740" spans="4:5" ht="18.75">
      <c r="D740" s="6"/>
      <c r="E740" s="29"/>
    </row>
    <row r="741" spans="4:5" ht="18.75">
      <c r="D741" s="6"/>
      <c r="E741" s="29"/>
    </row>
    <row r="742" spans="4:5" ht="18.75">
      <c r="D742" s="6"/>
      <c r="E742" s="29"/>
    </row>
    <row r="743" spans="4:5" ht="18.75">
      <c r="D743" s="6"/>
      <c r="E743" s="29"/>
    </row>
    <row r="744" spans="4:5" ht="18.75">
      <c r="D744" s="6"/>
      <c r="E744" s="29"/>
    </row>
    <row r="745" spans="4:5" ht="18.75">
      <c r="D745" s="6"/>
      <c r="E745" s="29"/>
    </row>
    <row r="746" spans="4:5" ht="18.75">
      <c r="D746" s="6"/>
      <c r="E746" s="29"/>
    </row>
    <row r="747" spans="4:5" ht="18.75">
      <c r="D747" s="6"/>
      <c r="E747" s="29"/>
    </row>
    <row r="748" spans="4:5" ht="18.75">
      <c r="D748" s="6"/>
      <c r="E748" s="29"/>
    </row>
    <row r="749" spans="4:5" ht="18.75">
      <c r="D749" s="6"/>
      <c r="E749" s="29"/>
    </row>
    <row r="750" spans="4:5" ht="18.75">
      <c r="D750" s="6"/>
      <c r="E750" s="29"/>
    </row>
    <row r="751" spans="4:5" ht="18.75">
      <c r="D751" s="6"/>
      <c r="E751" s="29"/>
    </row>
    <row r="752" spans="4:5" ht="18.75">
      <c r="D752" s="6"/>
      <c r="E752" s="29"/>
    </row>
    <row r="753" spans="4:5" ht="18.75">
      <c r="D753" s="6"/>
      <c r="E753" s="29"/>
    </row>
    <row r="754" spans="4:5" ht="18.75">
      <c r="D754" s="6"/>
      <c r="E754" s="29"/>
    </row>
    <row r="755" spans="4:5" ht="18.75">
      <c r="D755" s="6"/>
      <c r="E755" s="29"/>
    </row>
    <row r="756" spans="4:5" ht="18.75">
      <c r="D756" s="6"/>
      <c r="E756" s="29"/>
    </row>
    <row r="757" spans="4:5" ht="18.75">
      <c r="D757" s="6"/>
      <c r="E757" s="29"/>
    </row>
    <row r="758" spans="4:5" ht="18.75">
      <c r="D758" s="6"/>
      <c r="E758" s="29"/>
    </row>
    <row r="759" spans="4:5" ht="18.75">
      <c r="D759" s="6"/>
      <c r="E759" s="29"/>
    </row>
    <row r="760" spans="4:5" ht="18.75">
      <c r="D760" s="6"/>
      <c r="E760" s="29"/>
    </row>
    <row r="761" spans="4:5" ht="18.75">
      <c r="D761" s="6"/>
      <c r="E761" s="29"/>
    </row>
    <row r="762" spans="4:5" ht="18.75">
      <c r="D762" s="6"/>
      <c r="E762" s="29"/>
    </row>
    <row r="763" spans="4:5" ht="18.75">
      <c r="D763" s="6"/>
      <c r="E763" s="29"/>
    </row>
    <row r="764" spans="4:5" ht="18.75">
      <c r="D764" s="6"/>
      <c r="E764" s="29"/>
    </row>
    <row r="765" spans="4:5" ht="18.75">
      <c r="D765" s="6"/>
      <c r="E765" s="29"/>
    </row>
    <row r="766" spans="4:5" ht="18.75">
      <c r="D766" s="6"/>
      <c r="E766" s="29"/>
    </row>
    <row r="767" spans="4:5" ht="18.75">
      <c r="D767" s="6"/>
      <c r="E767" s="29"/>
    </row>
    <row r="768" spans="4:5" ht="18.75">
      <c r="D768" s="6"/>
      <c r="E768" s="29"/>
    </row>
    <row r="769" spans="4:5" ht="18.75">
      <c r="D769" s="6"/>
      <c r="E769" s="29"/>
    </row>
    <row r="770" spans="4:5" ht="18.75">
      <c r="D770" s="6"/>
      <c r="E770" s="29"/>
    </row>
    <row r="771" spans="4:5" ht="18.75">
      <c r="D771" s="6"/>
      <c r="E771" s="29"/>
    </row>
    <row r="772" spans="4:5" ht="18.75">
      <c r="D772" s="6"/>
      <c r="E772" s="29"/>
    </row>
    <row r="773" spans="4:5" ht="18.75">
      <c r="D773" s="6"/>
      <c r="E773" s="29"/>
    </row>
    <row r="774" spans="4:5" ht="18.75">
      <c r="D774" s="6"/>
      <c r="E774" s="29"/>
    </row>
    <row r="775" spans="4:5" ht="18.75">
      <c r="D775" s="6"/>
      <c r="E775" s="29"/>
    </row>
    <row r="776" spans="4:5" ht="18.75">
      <c r="D776" s="6"/>
      <c r="E776" s="29"/>
    </row>
    <row r="777" spans="4:5" ht="18.75">
      <c r="D777" s="6"/>
      <c r="E777" s="29"/>
    </row>
    <row r="778" spans="4:5" ht="18.75">
      <c r="D778" s="6"/>
      <c r="E778" s="29"/>
    </row>
    <row r="779" spans="4:5" ht="18.75">
      <c r="D779" s="6"/>
      <c r="E779" s="29"/>
    </row>
    <row r="780" spans="4:5" ht="18.75">
      <c r="D780" s="6"/>
      <c r="E780" s="29"/>
    </row>
    <row r="781" spans="4:5" ht="18.75">
      <c r="D781" s="6"/>
      <c r="E781" s="29"/>
    </row>
    <row r="782" spans="4:5" ht="18.75">
      <c r="D782" s="6"/>
      <c r="E782" s="29"/>
    </row>
    <row r="783" spans="4:5" ht="18.75">
      <c r="D783" s="6"/>
      <c r="E783" s="29"/>
    </row>
    <row r="784" spans="4:5" ht="18.75">
      <c r="D784" s="6"/>
      <c r="E784" s="29"/>
    </row>
    <row r="785" spans="4:5" ht="18.75">
      <c r="D785" s="6"/>
      <c r="E785" s="29"/>
    </row>
    <row r="786" spans="4:5" ht="18.75">
      <c r="D786" s="6"/>
      <c r="E786" s="29"/>
    </row>
    <row r="787" spans="4:5" ht="18.75">
      <c r="D787" s="6"/>
      <c r="E787" s="29"/>
    </row>
    <row r="788" spans="4:5" ht="18.75">
      <c r="D788" s="6"/>
      <c r="E788" s="29"/>
    </row>
    <row r="789" spans="4:5" ht="18.75">
      <c r="D789" s="6"/>
      <c r="E789" s="29"/>
    </row>
    <row r="790" spans="4:5" ht="18.75">
      <c r="D790" s="6"/>
      <c r="E790" s="29"/>
    </row>
    <row r="791" spans="4:5" ht="18.75">
      <c r="D791" s="6"/>
      <c r="E791" s="29"/>
    </row>
    <row r="792" spans="4:5" ht="18.75">
      <c r="D792" s="6"/>
      <c r="E792" s="29"/>
    </row>
    <row r="793" spans="4:5" ht="18.75">
      <c r="D793" s="6"/>
      <c r="E793" s="29"/>
    </row>
    <row r="794" spans="4:5" ht="18.75">
      <c r="D794" s="6"/>
      <c r="E794" s="29"/>
    </row>
    <row r="795" spans="4:5" ht="18.75">
      <c r="D795" s="6"/>
      <c r="E795" s="29"/>
    </row>
    <row r="796" spans="4:5" ht="18.75">
      <c r="D796" s="6"/>
      <c r="E796" s="29"/>
    </row>
    <row r="797" spans="4:5" ht="18.75">
      <c r="D797" s="6"/>
      <c r="E797" s="29"/>
    </row>
    <row r="798" spans="4:5" ht="18.75">
      <c r="D798" s="6"/>
      <c r="E798" s="29"/>
    </row>
    <row r="799" spans="4:5" ht="18.75">
      <c r="D799" s="6"/>
      <c r="E799" s="29"/>
    </row>
    <row r="800" spans="4:5" ht="18.75">
      <c r="D800" s="6"/>
      <c r="E800" s="29"/>
    </row>
    <row r="801" spans="4:5" ht="18.75">
      <c r="D801" s="6"/>
      <c r="E801" s="29"/>
    </row>
    <row r="802" spans="4:5" ht="18.75">
      <c r="D802" s="6"/>
      <c r="E802" s="29"/>
    </row>
    <row r="803" spans="4:5" ht="18.75">
      <c r="D803" s="6"/>
      <c r="E803" s="29"/>
    </row>
    <row r="804" spans="4:5" ht="18.75">
      <c r="D804" s="6"/>
      <c r="E804" s="29"/>
    </row>
    <row r="805" spans="4:5" ht="18.75">
      <c r="D805" s="6"/>
      <c r="E805" s="29"/>
    </row>
    <row r="806" spans="4:5" ht="18.75">
      <c r="D806" s="6"/>
      <c r="E806" s="29"/>
    </row>
    <row r="807" spans="4:5" ht="18.75">
      <c r="D807" s="6"/>
      <c r="E807" s="29"/>
    </row>
    <row r="808" spans="4:5" ht="18.75">
      <c r="D808" s="6"/>
      <c r="E808" s="29"/>
    </row>
    <row r="809" spans="4:5" ht="18.75">
      <c r="D809" s="6"/>
      <c r="E809" s="29"/>
    </row>
    <row r="810" spans="4:5" ht="18.75">
      <c r="D810" s="6"/>
      <c r="E810" s="29"/>
    </row>
    <row r="811" spans="4:5" ht="18.75">
      <c r="D811" s="6"/>
      <c r="E811" s="29"/>
    </row>
    <row r="812" spans="4:5" ht="18.75">
      <c r="D812" s="6"/>
      <c r="E812" s="29"/>
    </row>
    <row r="813" spans="4:5" ht="18.75">
      <c r="D813" s="6"/>
      <c r="E813" s="29"/>
    </row>
    <row r="814" spans="4:5" ht="18.75">
      <c r="D814" s="6"/>
      <c r="E814" s="29"/>
    </row>
    <row r="815" spans="4:5" ht="18.75">
      <c r="D815" s="6"/>
      <c r="E815" s="29"/>
    </row>
    <row r="816" spans="4:5" ht="18.75">
      <c r="D816" s="6"/>
      <c r="E816" s="29"/>
    </row>
    <row r="817" spans="4:5" ht="18.75">
      <c r="D817" s="6"/>
      <c r="E817" s="29"/>
    </row>
    <row r="818" spans="4:5" ht="18.75">
      <c r="D818" s="6"/>
      <c r="E818" s="29"/>
    </row>
    <row r="819" spans="4:5" ht="18.75">
      <c r="D819" s="6"/>
      <c r="E819" s="29"/>
    </row>
    <row r="820" spans="4:5" ht="18.75">
      <c r="D820" s="6"/>
      <c r="E820" s="29"/>
    </row>
    <row r="821" spans="4:5" ht="18.75">
      <c r="D821" s="6"/>
      <c r="E821" s="29"/>
    </row>
    <row r="822" spans="4:5" ht="18.75">
      <c r="D822" s="6"/>
      <c r="E822" s="29"/>
    </row>
    <row r="823" spans="4:5" ht="18.75">
      <c r="D823" s="6"/>
      <c r="E823" s="29"/>
    </row>
    <row r="824" spans="4:5" ht="18.75">
      <c r="D824" s="6"/>
      <c r="E824" s="29"/>
    </row>
    <row r="825" spans="4:5" ht="18.75">
      <c r="D825" s="6"/>
      <c r="E825" s="29"/>
    </row>
    <row r="826" spans="4:5" ht="18.75">
      <c r="D826" s="6"/>
      <c r="E826" s="29"/>
    </row>
    <row r="827" spans="4:5" ht="18.75">
      <c r="D827" s="6"/>
      <c r="E827" s="29"/>
    </row>
    <row r="828" spans="4:5" ht="18.75">
      <c r="D828" s="6"/>
      <c r="E828" s="29"/>
    </row>
    <row r="829" spans="4:5" ht="18.75">
      <c r="D829" s="6"/>
      <c r="E829" s="29"/>
    </row>
    <row r="830" spans="4:5" ht="18.75">
      <c r="D830" s="6"/>
      <c r="E830" s="29"/>
    </row>
    <row r="831" spans="4:5" ht="18.75">
      <c r="D831" s="6"/>
      <c r="E831" s="29"/>
    </row>
    <row r="832" spans="4:5" ht="18.75">
      <c r="D832" s="6"/>
      <c r="E832" s="29"/>
    </row>
    <row r="833" spans="4:5" ht="18.75">
      <c r="D833" s="6"/>
      <c r="E833" s="29"/>
    </row>
    <row r="834" spans="4:5" ht="18.75">
      <c r="D834" s="6"/>
      <c r="E834" s="29"/>
    </row>
    <row r="835" spans="4:5" ht="18.75">
      <c r="D835" s="6"/>
      <c r="E835" s="29"/>
    </row>
    <row r="836" spans="4:5" ht="18.75">
      <c r="D836" s="6"/>
      <c r="E836" s="29"/>
    </row>
    <row r="837" spans="4:5" ht="18.75">
      <c r="D837" s="6"/>
      <c r="E837" s="29"/>
    </row>
    <row r="838" spans="4:5" ht="18.75">
      <c r="D838" s="6"/>
      <c r="E838" s="29"/>
    </row>
    <row r="839" spans="4:5" ht="18.75">
      <c r="D839" s="6"/>
      <c r="E839" s="29"/>
    </row>
    <row r="840" spans="4:5" ht="18.75">
      <c r="D840" s="6"/>
      <c r="E840" s="29"/>
    </row>
    <row r="841" spans="4:5" ht="18.75">
      <c r="D841" s="6"/>
      <c r="E841" s="29"/>
    </row>
    <row r="842" spans="4:5" ht="18.75">
      <c r="D842" s="6"/>
      <c r="E842" s="29"/>
    </row>
    <row r="843" spans="4:5" ht="18.75">
      <c r="D843" s="6"/>
      <c r="E843" s="29"/>
    </row>
    <row r="844" spans="4:5" ht="18.75">
      <c r="D844" s="6"/>
      <c r="E844" s="29"/>
    </row>
    <row r="845" spans="4:5" ht="18.75">
      <c r="D845" s="6"/>
      <c r="E845" s="29"/>
    </row>
    <row r="846" spans="4:5" ht="18.75">
      <c r="D846" s="6"/>
      <c r="E846" s="29"/>
    </row>
    <row r="847" spans="4:5" ht="18.75">
      <c r="D847" s="6"/>
      <c r="E847" s="29"/>
    </row>
    <row r="848" spans="4:5" ht="18.75">
      <c r="D848" s="6"/>
      <c r="E848" s="29"/>
    </row>
    <row r="849" spans="4:5" ht="18.75">
      <c r="D849" s="6"/>
      <c r="E849" s="29"/>
    </row>
    <row r="850" spans="4:5" ht="18.75">
      <c r="D850" s="6"/>
      <c r="E850" s="29"/>
    </row>
    <row r="851" spans="4:5" ht="18.75">
      <c r="D851" s="6"/>
      <c r="E851" s="29"/>
    </row>
    <row r="852" spans="4:5" ht="18.75">
      <c r="D852" s="6"/>
      <c r="E852" s="29"/>
    </row>
    <row r="853" spans="4:5" ht="18.75">
      <c r="D853" s="6"/>
      <c r="E853" s="29"/>
    </row>
    <row r="854" spans="4:5" ht="18.75">
      <c r="D854" s="6"/>
      <c r="E854" s="29"/>
    </row>
    <row r="855" spans="4:5" ht="18.75">
      <c r="D855" s="6"/>
      <c r="E855" s="29"/>
    </row>
    <row r="856" spans="4:5" ht="18.75">
      <c r="D856" s="6"/>
      <c r="E856" s="29"/>
    </row>
    <row r="857" spans="4:5" ht="18.75">
      <c r="D857" s="6"/>
      <c r="E857" s="29"/>
    </row>
    <row r="858" spans="4:5" ht="18.75">
      <c r="D858" s="6"/>
      <c r="E858" s="29"/>
    </row>
    <row r="859" spans="4:5" ht="18.75">
      <c r="D859" s="6"/>
      <c r="E859" s="29"/>
    </row>
    <row r="860" spans="4:5" ht="18.75">
      <c r="D860" s="6"/>
      <c r="E860" s="29"/>
    </row>
    <row r="861" spans="4:5" ht="18.75">
      <c r="D861" s="6"/>
      <c r="E861" s="29"/>
    </row>
    <row r="862" spans="4:5" ht="18.75">
      <c r="D862" s="6"/>
      <c r="E862" s="29"/>
    </row>
    <row r="863" spans="4:5" ht="18.75">
      <c r="D863" s="6"/>
      <c r="E863" s="29"/>
    </row>
    <row r="864" spans="4:5" ht="18.75">
      <c r="D864" s="6"/>
      <c r="E864" s="29"/>
    </row>
    <row r="865" spans="4:5" ht="18.75">
      <c r="D865" s="6"/>
      <c r="E865" s="29"/>
    </row>
    <row r="866" spans="4:5" ht="18.75">
      <c r="D866" s="6"/>
      <c r="E866" s="29"/>
    </row>
    <row r="867" spans="4:5" ht="18.75">
      <c r="D867" s="6"/>
      <c r="E867" s="29"/>
    </row>
    <row r="868" spans="4:5" ht="18.75">
      <c r="D868" s="6"/>
      <c r="E868" s="29"/>
    </row>
    <row r="869" spans="4:5" ht="18.75">
      <c r="D869" s="6"/>
      <c r="E869" s="29"/>
    </row>
    <row r="870" spans="4:5" ht="18.75">
      <c r="D870" s="6"/>
      <c r="E870" s="29"/>
    </row>
    <row r="871" spans="4:5" ht="18.75">
      <c r="D871" s="6"/>
      <c r="E871" s="29"/>
    </row>
    <row r="872" spans="4:5" ht="18.75">
      <c r="D872" s="6"/>
      <c r="E872" s="29"/>
    </row>
    <row r="873" spans="4:5" ht="18.75">
      <c r="D873" s="6"/>
      <c r="E873" s="29"/>
    </row>
    <row r="874" spans="4:5" ht="18.75">
      <c r="D874" s="6"/>
      <c r="E874" s="29"/>
    </row>
    <row r="875" spans="4:5" ht="18.75">
      <c r="D875" s="6"/>
      <c r="E875" s="29"/>
    </row>
    <row r="876" spans="4:5" ht="18.75">
      <c r="D876" s="6"/>
      <c r="E876" s="29"/>
    </row>
    <row r="877" spans="4:5" ht="18.75">
      <c r="D877" s="6"/>
      <c r="E877" s="29"/>
    </row>
    <row r="878" spans="4:5" ht="18.75">
      <c r="D878" s="6"/>
      <c r="E878" s="29"/>
    </row>
    <row r="879" spans="4:5" ht="18.75">
      <c r="D879" s="6"/>
      <c r="E879" s="29"/>
    </row>
    <row r="880" spans="4:5" ht="18.75">
      <c r="D880" s="6"/>
      <c r="E880" s="29"/>
    </row>
    <row r="881" spans="4:5" ht="18.75">
      <c r="D881" s="6"/>
      <c r="E881" s="29"/>
    </row>
    <row r="882" spans="4:5" ht="18.75">
      <c r="D882" s="6"/>
      <c r="E882" s="29"/>
    </row>
    <row r="883" spans="4:5" ht="18.75">
      <c r="D883" s="6"/>
      <c r="E883" s="29"/>
    </row>
    <row r="884" spans="4:5" ht="18.75">
      <c r="D884" s="6"/>
      <c r="E884" s="29"/>
    </row>
    <row r="885" spans="4:5" ht="18.75">
      <c r="D885" s="6"/>
      <c r="E885" s="29"/>
    </row>
    <row r="886" spans="4:5" ht="18.75">
      <c r="D886" s="6"/>
      <c r="E886" s="29"/>
    </row>
    <row r="887" spans="4:5" ht="18.75">
      <c r="D887" s="6"/>
      <c r="E887" s="29"/>
    </row>
    <row r="888" spans="4:5" ht="18.75">
      <c r="D888" s="6"/>
      <c r="E888" s="29"/>
    </row>
    <row r="889" spans="4:5" ht="18.75">
      <c r="D889" s="6"/>
      <c r="E889" s="29"/>
    </row>
    <row r="890" spans="4:5" ht="18.75">
      <c r="D890" s="6"/>
      <c r="E890" s="29"/>
    </row>
    <row r="891" spans="4:5" ht="18.75">
      <c r="D891" s="6"/>
      <c r="E891" s="29"/>
    </row>
    <row r="892" spans="4:5" ht="18.75">
      <c r="D892" s="6"/>
      <c r="E892" s="29"/>
    </row>
    <row r="893" spans="4:5" ht="18.75">
      <c r="D893" s="6"/>
      <c r="E893" s="29"/>
    </row>
    <row r="894" spans="4:5" ht="18.75">
      <c r="D894" s="6"/>
      <c r="E894" s="29"/>
    </row>
    <row r="895" spans="4:5" ht="18.75">
      <c r="D895" s="6"/>
      <c r="E895" s="29"/>
    </row>
    <row r="896" spans="4:5" ht="18.75">
      <c r="D896" s="6"/>
      <c r="E896" s="29"/>
    </row>
    <row r="897" spans="4:5" ht="18.75">
      <c r="D897" s="6"/>
      <c r="E897" s="29"/>
    </row>
    <row r="898" spans="4:5" ht="18.75">
      <c r="D898" s="6"/>
      <c r="E898" s="29"/>
    </row>
    <row r="899" spans="4:5" ht="18.75">
      <c r="D899" s="6"/>
      <c r="E899" s="29"/>
    </row>
    <row r="900" spans="4:5" ht="18.75">
      <c r="D900" s="6"/>
      <c r="E900" s="29"/>
    </row>
    <row r="901" spans="4:5" ht="18.75">
      <c r="D901" s="6"/>
      <c r="E901" s="29"/>
    </row>
    <row r="902" spans="4:5" ht="18.75">
      <c r="D902" s="6"/>
      <c r="E902" s="29"/>
    </row>
    <row r="903" spans="4:5" ht="18.75">
      <c r="D903" s="6"/>
      <c r="E903" s="29"/>
    </row>
    <row r="904" spans="4:5" ht="18.75">
      <c r="D904" s="6"/>
      <c r="E904" s="29"/>
    </row>
    <row r="905" spans="4:5" ht="18.75">
      <c r="D905" s="6"/>
      <c r="E905" s="29"/>
    </row>
    <row r="906" spans="4:5" ht="18.75">
      <c r="D906" s="6"/>
      <c r="E906" s="29"/>
    </row>
    <row r="907" spans="4:5" ht="18.75">
      <c r="D907" s="6"/>
      <c r="E907" s="29"/>
    </row>
    <row r="908" spans="4:5" ht="18.75">
      <c r="D908" s="6"/>
      <c r="E908" s="29"/>
    </row>
    <row r="909" spans="4:5" ht="18.75">
      <c r="D909" s="6"/>
      <c r="E909" s="29"/>
    </row>
    <row r="910" spans="4:5" ht="18.75">
      <c r="D910" s="6"/>
      <c r="E910" s="29"/>
    </row>
    <row r="911" spans="4:5" ht="18.75">
      <c r="D911" s="6"/>
      <c r="E911" s="29"/>
    </row>
    <row r="912" spans="4:5" ht="18.75">
      <c r="D912" s="6"/>
      <c r="E912" s="29"/>
    </row>
    <row r="913" spans="4:5" ht="18.75">
      <c r="D913" s="6"/>
      <c r="E913" s="29"/>
    </row>
    <row r="914" spans="4:5" ht="18.75">
      <c r="D914" s="6"/>
      <c r="E914" s="29"/>
    </row>
    <row r="915" spans="4:5" ht="18.75">
      <c r="D915" s="6"/>
      <c r="E915" s="29"/>
    </row>
    <row r="916" spans="4:5" ht="18.75">
      <c r="D916" s="6"/>
      <c r="E916" s="29"/>
    </row>
    <row r="917" spans="4:5" ht="18.75">
      <c r="D917" s="6"/>
      <c r="E917" s="29"/>
    </row>
    <row r="918" spans="4:5" ht="18.75">
      <c r="D918" s="6"/>
      <c r="E918" s="29"/>
    </row>
    <row r="919" spans="4:5" ht="18.75">
      <c r="D919" s="6"/>
      <c r="E919" s="29"/>
    </row>
    <row r="920" spans="4:5" ht="18.75">
      <c r="D920" s="6"/>
      <c r="E920" s="29"/>
    </row>
    <row r="921" spans="4:5" ht="18.75">
      <c r="D921" s="6"/>
      <c r="E921" s="29"/>
    </row>
    <row r="922" spans="4:5" ht="18.75">
      <c r="D922" s="6"/>
      <c r="E922" s="29"/>
    </row>
    <row r="923" spans="4:5" ht="18.75">
      <c r="D923" s="6"/>
      <c r="E923" s="29"/>
    </row>
    <row r="924" spans="4:5" ht="18.75">
      <c r="D924" s="6"/>
      <c r="E924" s="29"/>
    </row>
    <row r="925" spans="4:5" ht="18.75">
      <c r="D925" s="6"/>
      <c r="E925" s="29"/>
    </row>
    <row r="926" spans="4:5" ht="18.75">
      <c r="D926" s="6"/>
      <c r="E926" s="29"/>
    </row>
    <row r="927" spans="4:5" ht="18.75">
      <c r="D927" s="6"/>
      <c r="E927" s="29"/>
    </row>
    <row r="928" spans="4:5" ht="18.75">
      <c r="D928" s="6"/>
      <c r="E928" s="29"/>
    </row>
    <row r="929" spans="4:5" ht="18.75">
      <c r="D929" s="6"/>
      <c r="E929" s="29"/>
    </row>
    <row r="930" spans="4:5" ht="18.75">
      <c r="D930" s="6"/>
      <c r="E930" s="29"/>
    </row>
    <row r="931" spans="4:5" ht="18.75">
      <c r="D931" s="6"/>
      <c r="E931" s="29"/>
    </row>
    <row r="932" spans="4:5" ht="18.75">
      <c r="D932" s="6"/>
      <c r="E932" s="29"/>
    </row>
    <row r="933" spans="4:5" ht="18.75">
      <c r="D933" s="6"/>
      <c r="E933" s="29"/>
    </row>
    <row r="934" spans="4:5" ht="18.75">
      <c r="D934" s="6"/>
      <c r="E934" s="29"/>
    </row>
    <row r="935" spans="4:5" ht="18.75">
      <c r="D935" s="6"/>
      <c r="E935" s="29"/>
    </row>
    <row r="936" spans="4:5" ht="18.75">
      <c r="D936" s="6"/>
      <c r="E936" s="29"/>
    </row>
    <row r="937" spans="4:5" ht="18.75">
      <c r="D937" s="6"/>
      <c r="E937" s="29"/>
    </row>
    <row r="938" spans="4:5" ht="18.75">
      <c r="D938" s="6"/>
      <c r="E938" s="29"/>
    </row>
    <row r="939" spans="4:5" ht="18.75">
      <c r="D939" s="6"/>
      <c r="E939" s="29"/>
    </row>
    <row r="940" spans="4:5" ht="18.75">
      <c r="D940" s="6"/>
      <c r="E940" s="29"/>
    </row>
    <row r="941" spans="4:5" ht="18.75">
      <c r="D941" s="6"/>
      <c r="E941" s="29"/>
    </row>
    <row r="942" spans="4:5" ht="18.75">
      <c r="D942" s="6"/>
      <c r="E942" s="29"/>
    </row>
    <row r="943" spans="4:5" ht="18.75">
      <c r="D943" s="6"/>
      <c r="E943" s="29"/>
    </row>
    <row r="944" spans="4:5" ht="18.75">
      <c r="D944" s="6"/>
      <c r="E944" s="29"/>
    </row>
    <row r="945" spans="4:5" ht="18.75">
      <c r="D945" s="6"/>
      <c r="E945" s="29"/>
    </row>
    <row r="946" spans="4:5" ht="18.75">
      <c r="D946" s="6"/>
      <c r="E946" s="29"/>
    </row>
    <row r="947" spans="4:5" ht="18.75">
      <c r="D947" s="6"/>
      <c r="E947" s="29"/>
    </row>
    <row r="948" spans="4:5" ht="18.75">
      <c r="D948" s="6"/>
      <c r="E948" s="29"/>
    </row>
    <row r="949" spans="4:5" ht="18.75">
      <c r="D949" s="6"/>
      <c r="E949" s="29"/>
    </row>
    <row r="950" spans="4:5" ht="18.75">
      <c r="D950" s="6"/>
      <c r="E950" s="29"/>
    </row>
    <row r="951" spans="4:5" ht="18.75">
      <c r="D951" s="6"/>
      <c r="E951" s="29"/>
    </row>
    <row r="952" spans="4:5" ht="18.75">
      <c r="D952" s="6"/>
      <c r="E952" s="29"/>
    </row>
    <row r="953" spans="4:5" ht="18.75">
      <c r="D953" s="6"/>
      <c r="E953" s="29"/>
    </row>
    <row r="954" spans="4:5" ht="18.75">
      <c r="D954" s="6"/>
      <c r="E954" s="29"/>
    </row>
    <row r="955" spans="4:5" ht="18.75">
      <c r="D955" s="6"/>
      <c r="E955" s="29"/>
    </row>
    <row r="956" spans="4:5" ht="18.75">
      <c r="D956" s="6"/>
      <c r="E956" s="29"/>
    </row>
    <row r="957" spans="4:5" ht="18.75">
      <c r="D957" s="6"/>
      <c r="E957" s="29"/>
    </row>
    <row r="958" spans="4:5" ht="18.75">
      <c r="D958" s="6"/>
      <c r="E958" s="29"/>
    </row>
    <row r="959" spans="4:5" ht="18.75">
      <c r="D959" s="6"/>
      <c r="E959" s="29"/>
    </row>
    <row r="960" spans="4:5" ht="18.75">
      <c r="D960" s="6"/>
      <c r="E960" s="29"/>
    </row>
    <row r="961" spans="4:5" ht="18.75">
      <c r="D961" s="6"/>
      <c r="E961" s="29"/>
    </row>
    <row r="962" spans="4:5" ht="18.75">
      <c r="D962" s="6"/>
      <c r="E962" s="29"/>
    </row>
    <row r="963" spans="4:5" ht="18.75">
      <c r="D963" s="6"/>
      <c r="E963" s="29"/>
    </row>
    <row r="964" spans="4:5" ht="18.75">
      <c r="D964" s="6"/>
      <c r="E964" s="29"/>
    </row>
    <row r="965" spans="4:5" ht="18.75">
      <c r="D965" s="6"/>
      <c r="E965" s="29"/>
    </row>
    <row r="966" spans="4:5" ht="18.75">
      <c r="D966" s="6"/>
      <c r="E966" s="29"/>
    </row>
    <row r="967" spans="4:5" ht="18.75">
      <c r="D967" s="6"/>
      <c r="E967" s="29"/>
    </row>
    <row r="968" spans="4:5" ht="18.75">
      <c r="D968" s="6"/>
      <c r="E968" s="29"/>
    </row>
    <row r="969" spans="4:5" ht="18.75">
      <c r="D969" s="6"/>
      <c r="E969" s="29"/>
    </row>
    <row r="970" spans="4:5" ht="18.75">
      <c r="D970" s="6"/>
      <c r="E970" s="29"/>
    </row>
    <row r="971" spans="4:5" ht="18.75">
      <c r="D971" s="6"/>
      <c r="E971" s="29"/>
    </row>
    <row r="972" spans="4:5" ht="18.75">
      <c r="D972" s="6"/>
      <c r="E972" s="29"/>
    </row>
    <row r="973" spans="4:5" ht="18.75">
      <c r="D973" s="6"/>
      <c r="E973" s="29"/>
    </row>
    <row r="974" spans="4:5" ht="18.75">
      <c r="D974" s="6"/>
      <c r="E974" s="29"/>
    </row>
    <row r="975" spans="4:5" ht="18.75">
      <c r="D975" s="6"/>
      <c r="E975" s="29"/>
    </row>
    <row r="976" spans="4:5" ht="18.75">
      <c r="D976" s="6"/>
      <c r="E976" s="29"/>
    </row>
    <row r="977" spans="4:5" ht="18.75">
      <c r="D977" s="6"/>
      <c r="E977" s="29"/>
    </row>
    <row r="978" spans="4:5" ht="18.75">
      <c r="D978" s="6"/>
      <c r="E978" s="29"/>
    </row>
    <row r="979" spans="4:5" ht="18.75">
      <c r="D979" s="6"/>
      <c r="E979" s="29"/>
    </row>
    <row r="980" spans="4:5" ht="18.75">
      <c r="D980" s="6"/>
      <c r="E980" s="29"/>
    </row>
    <row r="981" spans="4:5" ht="18.75">
      <c r="D981" s="6"/>
      <c r="E981" s="29"/>
    </row>
    <row r="982" spans="4:5" ht="18.75">
      <c r="D982" s="6"/>
      <c r="E982" s="29"/>
    </row>
    <row r="983" spans="4:5" ht="18.75">
      <c r="D983" s="6"/>
      <c r="E983" s="29"/>
    </row>
    <row r="984" spans="4:5" ht="18.75">
      <c r="D984" s="6"/>
      <c r="E984" s="29"/>
    </row>
    <row r="985" spans="4:5" ht="18.75">
      <c r="D985" s="6"/>
      <c r="E985" s="29"/>
    </row>
    <row r="986" spans="4:5" ht="18.75">
      <c r="D986" s="6"/>
      <c r="E986" s="29"/>
    </row>
    <row r="987" spans="4:5" ht="18.75">
      <c r="D987" s="6"/>
      <c r="E987" s="29"/>
    </row>
    <row r="988" spans="4:5" ht="18.75">
      <c r="D988" s="6"/>
      <c r="E988" s="29"/>
    </row>
    <row r="989" spans="4:5" ht="18.75">
      <c r="D989" s="6"/>
      <c r="E989" s="29"/>
    </row>
    <row r="990" spans="4:5" ht="18.75">
      <c r="D990" s="6"/>
      <c r="E990" s="29"/>
    </row>
    <row r="991" spans="4:5" ht="18.75">
      <c r="D991" s="6"/>
      <c r="E991" s="29"/>
    </row>
    <row r="992" spans="4:5" ht="18.75">
      <c r="D992" s="6"/>
      <c r="E992" s="29"/>
    </row>
    <row r="993" spans="4:5" ht="18.75">
      <c r="D993" s="6"/>
      <c r="E993" s="29"/>
    </row>
    <row r="994" spans="4:5" ht="18.75">
      <c r="D994" s="6"/>
      <c r="E994" s="29"/>
    </row>
    <row r="995" spans="4:5" ht="18.75">
      <c r="D995" s="6"/>
      <c r="E995" s="29"/>
    </row>
    <row r="996" spans="4:5" ht="18.75">
      <c r="D996" s="6"/>
      <c r="E996" s="29"/>
    </row>
    <row r="997" spans="4:5" ht="18.75">
      <c r="D997" s="6"/>
      <c r="E997" s="29"/>
    </row>
    <row r="998" spans="4:5" ht="18.75">
      <c r="D998" s="6"/>
      <c r="E998" s="29"/>
    </row>
    <row r="999" spans="4:5" ht="18.75">
      <c r="D999" s="6"/>
      <c r="E999" s="29"/>
    </row>
    <row r="1000" spans="4:5" ht="18.75">
      <c r="D1000" s="6"/>
      <c r="E1000" s="29"/>
    </row>
    <row r="1001" spans="4:5" ht="18.75">
      <c r="D1001" s="6"/>
      <c r="E1001" s="29"/>
    </row>
    <row r="1002" spans="4:5" ht="18.75">
      <c r="D1002" s="6"/>
      <c r="E1002" s="29"/>
    </row>
    <row r="1003" spans="4:5" ht="18.75">
      <c r="D1003" s="6"/>
      <c r="E1003" s="29"/>
    </row>
    <row r="1004" spans="4:5" ht="18.75">
      <c r="D1004" s="6"/>
      <c r="E1004" s="29"/>
    </row>
    <row r="1005" spans="4:5" ht="18.75">
      <c r="D1005" s="6"/>
      <c r="E1005" s="29"/>
    </row>
    <row r="1006" spans="4:5" ht="18.75">
      <c r="D1006" s="6"/>
      <c r="E1006" s="29"/>
    </row>
    <row r="1007" spans="4:5" ht="18.75">
      <c r="D1007" s="6"/>
      <c r="E1007" s="29"/>
    </row>
    <row r="1008" spans="4:5" ht="18.75">
      <c r="D1008" s="6"/>
      <c r="E1008" s="29"/>
    </row>
    <row r="1009" spans="4:5" ht="18.75">
      <c r="D1009" s="6"/>
      <c r="E1009" s="29"/>
    </row>
    <row r="1010" spans="4:5" ht="18.75">
      <c r="D1010" s="6"/>
      <c r="E1010" s="29"/>
    </row>
    <row r="1011" spans="4:5" ht="18.75">
      <c r="D1011" s="6"/>
      <c r="E1011" s="29"/>
    </row>
    <row r="1012" spans="4:5" ht="18.75">
      <c r="D1012" s="6"/>
      <c r="E1012" s="29"/>
    </row>
    <row r="1013" spans="4:5" ht="18.75">
      <c r="D1013" s="6"/>
      <c r="E1013" s="29"/>
    </row>
    <row r="1014" spans="4:5" ht="18.75">
      <c r="D1014" s="6"/>
      <c r="E1014" s="29"/>
    </row>
    <row r="1015" spans="4:5" ht="18.75">
      <c r="D1015" s="6"/>
      <c r="E1015" s="29"/>
    </row>
    <row r="1016" spans="4:5" ht="18.75">
      <c r="D1016" s="6"/>
      <c r="E1016" s="29"/>
    </row>
    <row r="1017" spans="4:5" ht="18.75">
      <c r="D1017" s="6"/>
      <c r="E1017" s="29"/>
    </row>
    <row r="1018" spans="4:5" ht="18.75">
      <c r="D1018" s="6"/>
      <c r="E1018" s="29"/>
    </row>
    <row r="1019" spans="4:5" ht="18.75">
      <c r="D1019" s="6"/>
      <c r="E1019" s="29"/>
    </row>
    <row r="1020" spans="4:5" ht="18.75">
      <c r="D1020" s="6"/>
      <c r="E1020" s="29"/>
    </row>
    <row r="1021" spans="4:5" ht="18.75">
      <c r="D1021" s="6"/>
      <c r="E1021" s="29"/>
    </row>
    <row r="1022" spans="4:5" ht="18.75">
      <c r="D1022" s="6"/>
      <c r="E1022" s="29"/>
    </row>
    <row r="1023" spans="4:5" ht="18.75">
      <c r="D1023" s="6"/>
      <c r="E1023" s="29"/>
    </row>
    <row r="1024" spans="4:5" ht="18.75">
      <c r="D1024" s="6"/>
      <c r="E1024" s="29"/>
    </row>
    <row r="1025" spans="4:5" ht="18.75">
      <c r="D1025" s="6"/>
      <c r="E1025" s="29"/>
    </row>
    <row r="1026" spans="4:5" ht="18.75">
      <c r="D1026" s="6"/>
      <c r="E1026" s="29"/>
    </row>
    <row r="1027" spans="4:5" ht="18.75">
      <c r="D1027" s="6"/>
      <c r="E1027" s="29"/>
    </row>
    <row r="1028" spans="4:5" ht="18.75">
      <c r="D1028" s="6"/>
      <c r="E1028" s="29"/>
    </row>
    <row r="1029" spans="4:5" ht="18.75">
      <c r="D1029" s="6"/>
      <c r="E1029" s="29"/>
    </row>
    <row r="1030" spans="4:5" ht="18.75">
      <c r="D1030" s="6"/>
      <c r="E1030" s="29"/>
    </row>
    <row r="1031" spans="4:5" ht="18.75">
      <c r="D1031" s="6"/>
      <c r="E1031" s="29"/>
    </row>
    <row r="1032" spans="4:5" ht="18.75">
      <c r="D1032" s="6"/>
      <c r="E1032" s="29"/>
    </row>
    <row r="1033" spans="4:5" ht="18.75">
      <c r="D1033" s="6"/>
      <c r="E1033" s="29"/>
    </row>
    <row r="1034" spans="4:5" ht="18.75">
      <c r="D1034" s="6"/>
      <c r="E1034" s="29"/>
    </row>
    <row r="1035" spans="4:5" ht="18.75">
      <c r="D1035" s="6"/>
      <c r="E1035" s="29"/>
    </row>
    <row r="1036" spans="4:5" ht="18.75">
      <c r="D1036" s="6"/>
      <c r="E1036" s="29"/>
    </row>
    <row r="1037" spans="4:5" ht="18.75">
      <c r="D1037" s="6"/>
      <c r="E1037" s="29"/>
    </row>
    <row r="1038" spans="4:5" ht="18.75">
      <c r="D1038" s="6"/>
      <c r="E1038" s="29"/>
    </row>
    <row r="1039" spans="4:5" ht="18.75">
      <c r="D1039" s="6"/>
      <c r="E1039" s="29"/>
    </row>
    <row r="1040" spans="4:5" ht="18.75">
      <c r="D1040" s="6"/>
      <c r="E1040" s="29"/>
    </row>
    <row r="1041" spans="4:5" ht="18.75">
      <c r="D1041" s="6"/>
      <c r="E1041" s="29"/>
    </row>
    <row r="1042" spans="4:5" ht="18.75">
      <c r="D1042" s="6"/>
      <c r="E1042" s="29"/>
    </row>
    <row r="1043" spans="4:5" ht="18.75">
      <c r="D1043" s="6"/>
      <c r="E1043" s="29"/>
    </row>
    <row r="1044" spans="4:5" ht="18.75">
      <c r="D1044" s="6"/>
      <c r="E1044" s="29"/>
    </row>
    <row r="1045" spans="4:5" ht="18.75">
      <c r="D1045" s="6"/>
      <c r="E1045" s="29"/>
    </row>
    <row r="1046" spans="4:5" ht="18.75">
      <c r="D1046" s="6"/>
      <c r="E1046" s="29"/>
    </row>
    <row r="1047" spans="4:5" ht="18.75">
      <c r="D1047" s="6"/>
      <c r="E1047" s="29"/>
    </row>
    <row r="1048" spans="4:5" ht="18.75">
      <c r="D1048" s="6"/>
      <c r="E1048" s="29"/>
    </row>
    <row r="1049" spans="4:5" ht="18.75">
      <c r="D1049" s="6"/>
      <c r="E1049" s="29"/>
    </row>
    <row r="1050" spans="4:5" ht="18.75">
      <c r="D1050" s="6"/>
      <c r="E1050" s="29"/>
    </row>
    <row r="1051" spans="4:5" ht="18.75">
      <c r="D1051" s="6"/>
      <c r="E1051" s="29"/>
    </row>
    <row r="1052" spans="4:5" ht="18.75">
      <c r="D1052" s="6"/>
      <c r="E1052" s="29"/>
    </row>
    <row r="1053" spans="4:5" ht="18.75">
      <c r="D1053" s="6"/>
      <c r="E1053" s="29"/>
    </row>
    <row r="1054" spans="4:5" ht="18.75">
      <c r="D1054" s="6"/>
      <c r="E1054" s="29"/>
    </row>
    <row r="1055" spans="4:5" ht="18.75">
      <c r="D1055" s="6"/>
      <c r="E1055" s="29"/>
    </row>
    <row r="1056" spans="4:5" ht="18.75">
      <c r="D1056" s="6"/>
      <c r="E1056" s="29"/>
    </row>
    <row r="1057" spans="4:5" ht="18.75">
      <c r="D1057" s="6"/>
      <c r="E1057" s="29"/>
    </row>
    <row r="1058" spans="4:5" ht="18.75">
      <c r="D1058" s="6"/>
      <c r="E1058" s="29"/>
    </row>
    <row r="1059" spans="4:5" ht="18.75">
      <c r="D1059" s="6"/>
      <c r="E1059" s="29"/>
    </row>
    <row r="1060" spans="4:5" ht="18.75">
      <c r="D1060" s="6"/>
      <c r="E1060" s="29"/>
    </row>
    <row r="1061" spans="4:5" ht="18.75">
      <c r="D1061" s="6"/>
      <c r="E1061" s="29"/>
    </row>
    <row r="1062" spans="4:5" ht="18.75">
      <c r="D1062" s="6"/>
      <c r="E1062" s="29"/>
    </row>
    <row r="1063" spans="4:5" ht="18.75">
      <c r="D1063" s="6"/>
      <c r="E1063" s="29"/>
    </row>
    <row r="1064" spans="4:5" ht="18.75">
      <c r="D1064" s="6"/>
      <c r="E1064" s="29"/>
    </row>
    <row r="1065" spans="4:5" ht="18.75">
      <c r="D1065" s="6"/>
      <c r="E1065" s="29"/>
    </row>
    <row r="1066" spans="4:5" ht="18.75">
      <c r="D1066" s="6"/>
      <c r="E1066" s="29"/>
    </row>
    <row r="1067" spans="4:5" ht="18.75">
      <c r="D1067" s="6"/>
      <c r="E1067" s="29"/>
    </row>
    <row r="1068" spans="4:5" ht="18.75">
      <c r="D1068" s="6"/>
      <c r="E1068" s="29"/>
    </row>
    <row r="1069" spans="4:5" ht="18.75">
      <c r="D1069" s="6"/>
      <c r="E1069" s="29"/>
    </row>
    <row r="1070" spans="4:5" ht="18.75">
      <c r="D1070" s="6"/>
      <c r="E1070" s="29"/>
    </row>
    <row r="1071" spans="4:5" ht="18.75">
      <c r="D1071" s="6"/>
      <c r="E1071" s="29"/>
    </row>
    <row r="1072" spans="4:5" ht="18.75">
      <c r="D1072" s="6"/>
      <c r="E1072" s="29"/>
    </row>
    <row r="1073" spans="4:5" ht="18.75">
      <c r="D1073" s="6"/>
      <c r="E1073" s="29"/>
    </row>
    <row r="1074" spans="4:5" ht="18.75">
      <c r="D1074" s="6"/>
      <c r="E1074" s="29"/>
    </row>
    <row r="1075" spans="4:5" ht="18.75">
      <c r="D1075" s="6"/>
      <c r="E1075" s="29"/>
    </row>
    <row r="1076" spans="4:5" ht="18.75">
      <c r="D1076" s="6"/>
      <c r="E1076" s="29"/>
    </row>
    <row r="1077" spans="4:5" ht="18.75">
      <c r="D1077" s="6"/>
      <c r="E1077" s="29"/>
    </row>
    <row r="1078" spans="4:5" ht="18.75">
      <c r="D1078" s="6"/>
      <c r="E1078" s="29"/>
    </row>
    <row r="1079" spans="4:5" ht="18.75">
      <c r="D1079" s="6"/>
      <c r="E1079" s="29"/>
    </row>
    <row r="1080" spans="4:5" ht="18.75">
      <c r="D1080" s="6"/>
      <c r="E1080" s="29"/>
    </row>
    <row r="1081" spans="4:5" ht="18.75">
      <c r="D1081" s="6"/>
      <c r="E1081" s="29"/>
    </row>
    <row r="1082" spans="4:5" ht="18.75">
      <c r="D1082" s="6"/>
      <c r="E1082" s="29"/>
    </row>
    <row r="1083" spans="4:5" ht="18.75">
      <c r="D1083" s="6"/>
      <c r="E1083" s="29"/>
    </row>
    <row r="1084" spans="4:5" ht="18.75">
      <c r="D1084" s="6"/>
      <c r="E1084" s="29"/>
    </row>
    <row r="1085" spans="4:5" ht="18.75">
      <c r="D1085" s="6"/>
      <c r="E1085" s="29"/>
    </row>
    <row r="1086" spans="4:5" ht="18.75">
      <c r="D1086" s="6"/>
      <c r="E1086" s="29"/>
    </row>
    <row r="1087" spans="4:5" ht="18.75">
      <c r="D1087" s="6"/>
      <c r="E1087" s="29"/>
    </row>
    <row r="1088" spans="4:5" ht="18.75">
      <c r="D1088" s="6"/>
      <c r="E1088" s="29"/>
    </row>
    <row r="1089" spans="4:5" ht="18.75">
      <c r="D1089" s="6"/>
      <c r="E1089" s="29"/>
    </row>
    <row r="1090" spans="4:5" ht="18.75">
      <c r="D1090" s="6"/>
      <c r="E1090" s="29"/>
    </row>
    <row r="1091" spans="4:5" ht="18.75">
      <c r="D1091" s="6"/>
      <c r="E1091" s="29"/>
    </row>
    <row r="1092" spans="4:5" ht="18.75">
      <c r="D1092" s="6"/>
      <c r="E1092" s="29"/>
    </row>
    <row r="1093" spans="4:5" ht="18.75">
      <c r="D1093" s="6"/>
      <c r="E1093" s="29"/>
    </row>
    <row r="1094" spans="4:5" ht="18.75">
      <c r="D1094" s="6"/>
      <c r="E1094" s="29"/>
    </row>
    <row r="1095" spans="4:5" ht="18.75">
      <c r="D1095" s="6"/>
      <c r="E1095" s="29"/>
    </row>
    <row r="1096" spans="4:5" ht="18.75">
      <c r="D1096" s="6"/>
      <c r="E1096" s="29"/>
    </row>
    <row r="1097" spans="4:5" ht="18.75">
      <c r="D1097" s="6"/>
      <c r="E1097" s="29"/>
    </row>
    <row r="1098" spans="4:5" ht="18.75">
      <c r="D1098" s="6"/>
      <c r="E1098" s="29"/>
    </row>
    <row r="1099" spans="4:5" ht="18.75">
      <c r="D1099" s="6"/>
      <c r="E1099" s="29"/>
    </row>
    <row r="1100" spans="4:5" ht="18.75">
      <c r="D1100" s="6"/>
      <c r="E1100" s="29"/>
    </row>
    <row r="1101" spans="4:5" ht="18.75">
      <c r="D1101" s="6"/>
      <c r="E1101" s="29"/>
    </row>
    <row r="1102" spans="4:5" ht="18.75">
      <c r="D1102" s="6"/>
      <c r="E1102" s="29"/>
    </row>
    <row r="1103" spans="4:5" ht="18.75">
      <c r="D1103" s="6"/>
      <c r="E1103" s="29"/>
    </row>
    <row r="1104" spans="4:5" ht="18.75">
      <c r="D1104" s="6"/>
      <c r="E1104" s="29"/>
    </row>
    <row r="1105" spans="4:5" ht="18.75">
      <c r="D1105" s="6"/>
      <c r="E1105" s="29"/>
    </row>
    <row r="1106" spans="4:5" ht="18.75">
      <c r="D1106" s="6"/>
      <c r="E1106" s="29"/>
    </row>
    <row r="1107" spans="4:5" ht="18.75">
      <c r="D1107" s="6"/>
      <c r="E1107" s="29"/>
    </row>
    <row r="1108" spans="4:5" ht="18.75">
      <c r="D1108" s="6"/>
      <c r="E1108" s="29"/>
    </row>
    <row r="1109" spans="4:5" ht="18.75">
      <c r="D1109" s="6"/>
      <c r="E1109" s="29"/>
    </row>
    <row r="1110" spans="4:5" ht="18.75">
      <c r="D1110" s="6"/>
      <c r="E1110" s="29"/>
    </row>
    <row r="1111" spans="4:5" ht="18.75">
      <c r="D1111" s="6"/>
      <c r="E1111" s="29"/>
    </row>
    <row r="1112" spans="4:5" ht="18.75">
      <c r="D1112" s="6"/>
      <c r="E1112" s="29"/>
    </row>
    <row r="1113" spans="4:5" ht="18.75">
      <c r="D1113" s="6"/>
      <c r="E1113" s="29"/>
    </row>
    <row r="1114" spans="4:5" ht="18.75">
      <c r="D1114" s="6"/>
      <c r="E1114" s="29"/>
    </row>
    <row r="1115" spans="4:5" ht="18.75">
      <c r="D1115" s="6"/>
      <c r="E1115" s="29"/>
    </row>
    <row r="1116" spans="4:5" ht="18.75">
      <c r="D1116" s="6"/>
      <c r="E1116" s="29"/>
    </row>
    <row r="1117" spans="4:5" ht="18.75">
      <c r="D1117" s="6"/>
      <c r="E1117" s="29"/>
    </row>
    <row r="1118" spans="4:5" ht="18.75">
      <c r="D1118" s="6"/>
      <c r="E1118" s="29"/>
    </row>
    <row r="1119" spans="4:5" ht="18.75">
      <c r="D1119" s="6"/>
      <c r="E1119" s="29"/>
    </row>
    <row r="1120" spans="4:5" ht="18.75">
      <c r="D1120" s="6"/>
      <c r="E1120" s="29"/>
    </row>
    <row r="1121" spans="4:5" ht="18.75">
      <c r="D1121" s="6"/>
      <c r="E1121" s="29"/>
    </row>
    <row r="1122" spans="4:5" ht="18.75">
      <c r="D1122" s="6"/>
      <c r="E1122" s="29"/>
    </row>
    <row r="1123" spans="4:5" ht="18.75">
      <c r="D1123" s="6"/>
      <c r="E1123" s="29"/>
    </row>
    <row r="1124" spans="4:5" ht="18.75">
      <c r="D1124" s="6"/>
      <c r="E1124" s="29"/>
    </row>
    <row r="1125" spans="4:5" ht="18.75">
      <c r="D1125" s="6"/>
      <c r="E1125" s="29"/>
    </row>
    <row r="1126" spans="4:5" ht="18.75">
      <c r="D1126" s="6"/>
      <c r="E1126" s="29"/>
    </row>
    <row r="1127" spans="4:5" ht="18.75">
      <c r="D1127" s="6"/>
      <c r="E1127" s="29"/>
    </row>
    <row r="1128" spans="4:5" ht="18.75">
      <c r="D1128" s="6"/>
      <c r="E1128" s="29"/>
    </row>
    <row r="1129" spans="4:5" ht="18.75">
      <c r="D1129" s="6"/>
      <c r="E1129" s="29"/>
    </row>
    <row r="1130" spans="4:5" ht="18.75">
      <c r="D1130" s="6"/>
      <c r="E1130" s="29"/>
    </row>
    <row r="1131" spans="4:5" ht="18.75">
      <c r="D1131" s="6"/>
      <c r="E1131" s="29"/>
    </row>
    <row r="1132" spans="4:5" ht="18.75">
      <c r="D1132" s="6"/>
      <c r="E1132" s="29"/>
    </row>
    <row r="1133" spans="4:5" ht="18.75">
      <c r="D1133" s="6"/>
      <c r="E1133" s="29"/>
    </row>
    <row r="1134" spans="4:5" ht="18.75">
      <c r="D1134" s="6"/>
      <c r="E1134" s="29"/>
    </row>
    <row r="1135" spans="4:5" ht="18.75">
      <c r="D1135" s="6"/>
      <c r="E1135" s="29"/>
    </row>
    <row r="1136" spans="4:5" ht="18.75">
      <c r="D1136" s="6"/>
      <c r="E1136" s="29"/>
    </row>
    <row r="1137" spans="4:5" ht="18.75">
      <c r="D1137" s="6"/>
      <c r="E1137" s="29"/>
    </row>
    <row r="1138" spans="4:5" ht="18.75">
      <c r="D1138" s="6"/>
      <c r="E1138" s="29"/>
    </row>
    <row r="1139" spans="4:5" ht="18.75">
      <c r="D1139" s="6"/>
      <c r="E1139" s="29"/>
    </row>
    <row r="1140" spans="4:5" ht="18.75">
      <c r="D1140" s="6"/>
      <c r="E1140" s="29"/>
    </row>
    <row r="1141" spans="4:5" ht="18.75">
      <c r="D1141" s="6"/>
      <c r="E1141" s="29"/>
    </row>
    <row r="1142" spans="4:5" ht="18.75">
      <c r="D1142" s="6"/>
      <c r="E1142" s="29"/>
    </row>
    <row r="1143" spans="4:5" ht="18.75">
      <c r="D1143" s="6"/>
      <c r="E1143" s="29"/>
    </row>
    <row r="1144" spans="4:5" ht="18.75">
      <c r="D1144" s="6"/>
      <c r="E1144" s="29"/>
    </row>
    <row r="1145" spans="4:5" ht="18.75">
      <c r="D1145" s="6"/>
      <c r="E1145" s="29"/>
    </row>
    <row r="1146" spans="4:5" ht="18.75">
      <c r="D1146" s="6"/>
      <c r="E1146" s="29"/>
    </row>
    <row r="1147" spans="4:5" ht="18.75">
      <c r="D1147" s="6"/>
      <c r="E1147" s="29"/>
    </row>
    <row r="1148" spans="4:5" ht="18.75">
      <c r="D1148" s="6"/>
      <c r="E1148" s="29"/>
    </row>
    <row r="1149" spans="4:5" ht="18.75">
      <c r="D1149" s="6"/>
      <c r="E1149" s="29"/>
    </row>
    <row r="1150" spans="4:5" ht="18.75">
      <c r="D1150" s="6"/>
      <c r="E1150" s="29"/>
    </row>
    <row r="1151" spans="4:5" ht="18.75">
      <c r="D1151" s="6"/>
      <c r="E1151" s="29"/>
    </row>
    <row r="1152" spans="4:5" ht="18.75">
      <c r="D1152" s="6"/>
      <c r="E1152" s="29"/>
    </row>
    <row r="1153" spans="4:5" ht="18.75">
      <c r="D1153" s="6"/>
      <c r="E1153" s="29"/>
    </row>
    <row r="1154" spans="4:5" ht="18.75">
      <c r="D1154" s="6"/>
      <c r="E1154" s="29"/>
    </row>
    <row r="1155" spans="4:5" ht="18.75">
      <c r="D1155" s="6"/>
      <c r="E1155" s="29"/>
    </row>
    <row r="1156" spans="4:5" ht="18.75">
      <c r="D1156" s="6"/>
      <c r="E1156" s="29"/>
    </row>
    <row r="1157" spans="4:5" ht="18.75">
      <c r="D1157" s="6"/>
      <c r="E1157" s="29"/>
    </row>
    <row r="1158" spans="4:5" ht="18.75">
      <c r="D1158" s="6"/>
      <c r="E1158" s="29"/>
    </row>
    <row r="1159" spans="4:5" ht="18.75">
      <c r="D1159" s="6"/>
      <c r="E1159" s="29"/>
    </row>
    <row r="1160" spans="4:5" ht="18.75">
      <c r="D1160" s="6"/>
      <c r="E1160" s="29"/>
    </row>
    <row r="1161" spans="4:5" ht="18.75">
      <c r="D1161" s="6"/>
      <c r="E1161" s="29"/>
    </row>
    <row r="1162" spans="4:5" ht="18.75">
      <c r="D1162" s="6"/>
      <c r="E1162" s="29"/>
    </row>
    <row r="1163" spans="4:5" ht="18.75">
      <c r="D1163" s="6"/>
      <c r="E1163" s="29"/>
    </row>
    <row r="1164" spans="4:5" ht="18.75">
      <c r="D1164" s="6"/>
      <c r="E1164" s="29"/>
    </row>
    <row r="1165" spans="4:5" ht="18.75">
      <c r="D1165" s="6"/>
      <c r="E1165" s="29"/>
    </row>
    <row r="1166" spans="4:5" ht="18.75">
      <c r="D1166" s="6"/>
      <c r="E1166" s="29"/>
    </row>
    <row r="1167" spans="4:5" ht="18.75">
      <c r="D1167" s="6"/>
      <c r="E1167" s="29"/>
    </row>
    <row r="1168" spans="4:5" ht="18.75">
      <c r="D1168" s="6"/>
      <c r="E1168" s="29"/>
    </row>
    <row r="1169" spans="4:5" ht="18.75">
      <c r="D1169" s="6"/>
      <c r="E1169" s="29"/>
    </row>
    <row r="1170" spans="4:5" ht="18.75">
      <c r="D1170" s="6"/>
      <c r="E1170" s="29"/>
    </row>
    <row r="1171" spans="4:5" ht="18.75">
      <c r="D1171" s="6"/>
      <c r="E1171" s="29"/>
    </row>
    <row r="1172" spans="4:5" ht="18.75">
      <c r="D1172" s="6"/>
      <c r="E1172" s="29"/>
    </row>
    <row r="1173" spans="4:5" ht="18.75">
      <c r="D1173" s="6"/>
      <c r="E1173" s="29"/>
    </row>
    <row r="1174" spans="4:5" ht="18.75">
      <c r="D1174" s="6"/>
      <c r="E1174" s="29"/>
    </row>
    <row r="1175" spans="4:5" ht="18.75">
      <c r="D1175" s="6"/>
      <c r="E1175" s="29"/>
    </row>
    <row r="1176" spans="4:5" ht="18.75">
      <c r="D1176" s="6"/>
      <c r="E1176" s="29"/>
    </row>
    <row r="1177" spans="4:5" ht="18.75">
      <c r="D1177" s="6"/>
      <c r="E1177" s="29"/>
    </row>
    <row r="1178" spans="4:5" ht="18.75">
      <c r="D1178" s="6"/>
      <c r="E1178" s="29"/>
    </row>
    <row r="1179" spans="4:5" ht="18.75">
      <c r="D1179" s="6"/>
      <c r="E1179" s="29"/>
    </row>
    <row r="1180" spans="4:5" ht="18.75">
      <c r="D1180" s="6"/>
      <c r="E1180" s="29"/>
    </row>
    <row r="1181" spans="4:5" ht="18.75">
      <c r="D1181" s="6"/>
      <c r="E1181" s="29"/>
    </row>
    <row r="1182" spans="4:5" ht="18.75">
      <c r="D1182" s="6"/>
      <c r="E1182" s="29"/>
    </row>
    <row r="1183" spans="4:5" ht="18.75">
      <c r="D1183" s="6"/>
      <c r="E1183" s="29"/>
    </row>
    <row r="1184" spans="4:5" ht="18.75">
      <c r="D1184" s="6"/>
      <c r="E1184" s="29"/>
    </row>
    <row r="1185" spans="4:5" ht="18.75">
      <c r="D1185" s="6"/>
      <c r="E1185" s="29"/>
    </row>
    <row r="1186" spans="4:5" ht="18.75">
      <c r="D1186" s="6"/>
      <c r="E1186" s="29"/>
    </row>
    <row r="1187" spans="4:5" ht="18.75">
      <c r="D1187" s="6"/>
      <c r="E1187" s="29"/>
    </row>
    <row r="1188" spans="4:5" ht="18.75">
      <c r="D1188" s="6"/>
      <c r="E1188" s="29"/>
    </row>
    <row r="1189" spans="4:5" ht="18.75">
      <c r="D1189" s="6"/>
      <c r="E1189" s="29"/>
    </row>
    <row r="1190" spans="4:5" ht="18.75">
      <c r="D1190" s="6"/>
      <c r="E1190" s="29"/>
    </row>
    <row r="1191" spans="4:5" ht="18.75">
      <c r="D1191" s="6"/>
      <c r="E1191" s="29"/>
    </row>
    <row r="1192" spans="4:5" ht="18.75">
      <c r="D1192" s="6"/>
      <c r="E1192" s="29"/>
    </row>
    <row r="1193" spans="4:5" ht="18.75">
      <c r="D1193" s="6"/>
      <c r="E1193" s="29"/>
    </row>
    <row r="1194" spans="4:5" ht="18.75">
      <c r="D1194" s="6"/>
      <c r="E1194" s="29"/>
    </row>
    <row r="1195" spans="4:5" ht="18.75">
      <c r="D1195" s="6"/>
      <c r="E1195" s="29"/>
    </row>
    <row r="1196" spans="4:5" ht="18.75">
      <c r="D1196" s="6"/>
      <c r="E1196" s="29"/>
    </row>
    <row r="1197" spans="4:5" ht="18.75">
      <c r="D1197" s="6"/>
      <c r="E1197" s="29"/>
    </row>
    <row r="1198" spans="4:5" ht="18.75">
      <c r="D1198" s="6"/>
      <c r="E1198" s="29"/>
    </row>
    <row r="1199" spans="4:5" ht="18.75">
      <c r="D1199" s="6"/>
      <c r="E1199" s="29"/>
    </row>
    <row r="1200" spans="4:5" ht="18.75">
      <c r="D1200" s="6"/>
      <c r="E1200" s="29"/>
    </row>
    <row r="1201" spans="4:5" ht="18.75">
      <c r="D1201" s="6"/>
      <c r="E1201" s="29"/>
    </row>
    <row r="1202" spans="4:5" ht="18.75">
      <c r="D1202" s="6"/>
      <c r="E1202" s="29"/>
    </row>
    <row r="1203" spans="4:5" ht="18.75">
      <c r="D1203" s="6"/>
      <c r="E1203" s="29"/>
    </row>
    <row r="1204" spans="4:5" ht="18.75">
      <c r="D1204" s="6"/>
      <c r="E1204" s="29"/>
    </row>
    <row r="1205" spans="4:5" ht="18.75">
      <c r="D1205" s="6"/>
      <c r="E1205" s="29"/>
    </row>
    <row r="1206" spans="4:5" ht="18.75">
      <c r="D1206" s="6"/>
      <c r="E1206" s="29"/>
    </row>
    <row r="1207" spans="4:5" ht="18.75">
      <c r="D1207" s="6"/>
      <c r="E1207" s="29"/>
    </row>
    <row r="1208" spans="4:5" ht="18.75">
      <c r="D1208" s="6"/>
      <c r="E1208" s="29"/>
    </row>
    <row r="1209" spans="4:5" ht="18.75">
      <c r="D1209" s="6"/>
      <c r="E1209" s="29"/>
    </row>
    <row r="1210" spans="4:5" ht="18.75">
      <c r="D1210" s="6"/>
      <c r="E1210" s="29"/>
    </row>
    <row r="1211" spans="4:5" ht="18.75">
      <c r="D1211" s="6"/>
      <c r="E1211" s="29"/>
    </row>
    <row r="1212" spans="4:5" ht="18.75">
      <c r="D1212" s="6"/>
      <c r="E1212" s="29"/>
    </row>
    <row r="1213" spans="4:5" ht="18.75">
      <c r="D1213" s="6"/>
      <c r="E1213" s="29"/>
    </row>
    <row r="1214" spans="4:5" ht="18.75">
      <c r="D1214" s="6"/>
      <c r="E1214" s="29"/>
    </row>
    <row r="1215" spans="4:5" ht="18.75">
      <c r="D1215" s="6"/>
      <c r="E1215" s="29"/>
    </row>
    <row r="1216" spans="4:5" ht="18.75">
      <c r="D1216" s="6"/>
      <c r="E1216" s="29"/>
    </row>
    <row r="1217" spans="4:5" ht="18.75">
      <c r="D1217" s="6"/>
      <c r="E1217" s="29"/>
    </row>
    <row r="1218" spans="4:5" ht="18.75">
      <c r="D1218" s="6"/>
      <c r="E1218" s="29"/>
    </row>
    <row r="1219" spans="4:5" ht="18.75">
      <c r="D1219" s="6"/>
      <c r="E1219" s="29"/>
    </row>
    <row r="1220" spans="4:5" ht="18.75">
      <c r="D1220" s="6"/>
      <c r="E1220" s="29"/>
    </row>
    <row r="1221" spans="4:5" ht="18.75">
      <c r="D1221" s="6"/>
      <c r="E1221" s="29"/>
    </row>
    <row r="1222" spans="4:5" ht="18.75">
      <c r="D1222" s="6"/>
      <c r="E1222" s="29"/>
    </row>
    <row r="1223" spans="4:5" ht="18.75">
      <c r="D1223" s="6"/>
      <c r="E1223" s="29"/>
    </row>
    <row r="1224" spans="4:5" ht="18.75">
      <c r="D1224" s="6"/>
      <c r="E1224" s="29"/>
    </row>
    <row r="1225" spans="4:5" ht="18.75">
      <c r="D1225" s="6"/>
      <c r="E1225" s="29"/>
    </row>
    <row r="1226" spans="4:5" ht="18.75">
      <c r="D1226" s="6"/>
      <c r="E1226" s="29"/>
    </row>
    <row r="1227" spans="4:5" ht="18.75">
      <c r="D1227" s="6"/>
      <c r="E1227" s="29"/>
    </row>
    <row r="1228" spans="4:5" ht="18.75">
      <c r="D1228" s="6"/>
      <c r="E1228" s="29"/>
    </row>
    <row r="1229" spans="4:5" ht="18.75">
      <c r="D1229" s="6"/>
      <c r="E1229" s="29"/>
    </row>
    <row r="1230" spans="4:5" ht="18.75">
      <c r="D1230" s="6"/>
      <c r="E1230" s="29"/>
    </row>
    <row r="1231" spans="4:5" ht="18.75">
      <c r="D1231" s="6"/>
      <c r="E1231" s="29"/>
    </row>
    <row r="1232" spans="4:5" ht="18.75">
      <c r="D1232" s="6"/>
      <c r="E1232" s="29"/>
    </row>
    <row r="1233" spans="4:5" ht="18.75">
      <c r="D1233" s="6"/>
      <c r="E1233" s="29"/>
    </row>
    <row r="1234" spans="4:5" ht="18.75">
      <c r="D1234" s="6"/>
      <c r="E1234" s="29"/>
    </row>
    <row r="1235" spans="4:5" ht="18.75">
      <c r="D1235" s="6"/>
      <c r="E1235" s="29"/>
    </row>
    <row r="1236" spans="4:5" ht="18.75">
      <c r="D1236" s="6"/>
      <c r="E1236" s="29"/>
    </row>
    <row r="1237" spans="4:5" ht="18.75">
      <c r="D1237" s="6"/>
      <c r="E1237" s="29"/>
    </row>
    <row r="1238" spans="4:5" ht="18.75">
      <c r="D1238" s="6"/>
      <c r="E1238" s="29"/>
    </row>
    <row r="1239" spans="4:5" ht="18.75">
      <c r="D1239" s="6"/>
      <c r="E1239" s="29"/>
    </row>
    <row r="1240" spans="4:5" ht="18.75">
      <c r="D1240" s="6"/>
      <c r="E1240" s="29"/>
    </row>
    <row r="1241" spans="4:5" ht="18.75">
      <c r="D1241" s="6"/>
      <c r="E1241" s="29"/>
    </row>
    <row r="1242" spans="4:5" ht="18.75">
      <c r="D1242" s="6"/>
      <c r="E1242" s="29"/>
    </row>
    <row r="1243" spans="4:5" ht="18.75">
      <c r="D1243" s="6"/>
      <c r="E1243" s="29"/>
    </row>
    <row r="1244" spans="4:5" ht="18.75">
      <c r="D1244" s="6"/>
      <c r="E1244" s="29"/>
    </row>
    <row r="1245" spans="4:5" ht="18.75">
      <c r="D1245" s="6"/>
      <c r="E1245" s="29"/>
    </row>
    <row r="1246" spans="4:5" ht="18.75">
      <c r="D1246" s="6"/>
      <c r="E1246" s="29"/>
    </row>
    <row r="1247" spans="4:5" ht="18.75">
      <c r="D1247" s="6"/>
      <c r="E1247" s="29"/>
    </row>
    <row r="1248" spans="4:5" ht="18.75">
      <c r="D1248" s="6"/>
      <c r="E1248" s="29"/>
    </row>
    <row r="1249" spans="4:5" ht="18.75">
      <c r="D1249" s="6"/>
      <c r="E1249" s="29"/>
    </row>
    <row r="1250" spans="4:5" ht="18.75">
      <c r="D1250" s="6"/>
      <c r="E1250" s="29"/>
    </row>
    <row r="1251" spans="4:5" ht="18.75">
      <c r="D1251" s="6"/>
      <c r="E1251" s="29"/>
    </row>
    <row r="1252" spans="4:5" ht="18.75">
      <c r="D1252" s="6"/>
      <c r="E1252" s="29"/>
    </row>
    <row r="1253" spans="4:5" ht="18.75">
      <c r="D1253" s="6"/>
      <c r="E1253" s="29"/>
    </row>
    <row r="1254" spans="4:5" ht="18.75">
      <c r="D1254" s="6"/>
      <c r="E1254" s="29"/>
    </row>
    <row r="1255" spans="4:5" ht="18.75">
      <c r="D1255" s="6"/>
      <c r="E1255" s="29"/>
    </row>
    <row r="1256" spans="4:5" ht="18.75">
      <c r="D1256" s="6"/>
      <c r="E1256" s="29"/>
    </row>
    <row r="1257" spans="4:5" ht="18.75">
      <c r="D1257" s="6"/>
      <c r="E1257" s="29"/>
    </row>
    <row r="1258" spans="4:5" ht="18.75">
      <c r="D1258" s="6"/>
      <c r="E1258" s="29"/>
    </row>
    <row r="1259" spans="4:5" ht="18.75">
      <c r="D1259" s="6"/>
      <c r="E1259" s="29"/>
    </row>
    <row r="1260" spans="4:5" ht="18.75">
      <c r="D1260" s="6"/>
      <c r="E1260" s="29"/>
    </row>
    <row r="1261" spans="4:5" ht="18.75">
      <c r="D1261" s="6"/>
      <c r="E1261" s="29"/>
    </row>
    <row r="1262" spans="4:5" ht="18.75">
      <c r="D1262" s="6"/>
      <c r="E1262" s="29"/>
    </row>
    <row r="1263" spans="4:5" ht="18.75">
      <c r="D1263" s="6"/>
      <c r="E1263" s="29"/>
    </row>
    <row r="1264" spans="4:5" ht="18.75">
      <c r="D1264" s="6"/>
      <c r="E1264" s="29"/>
    </row>
    <row r="1265" spans="4:5" ht="18.75">
      <c r="D1265" s="6"/>
      <c r="E1265" s="29"/>
    </row>
    <row r="1266" spans="4:5" ht="18.75">
      <c r="D1266" s="6"/>
      <c r="E1266" s="29"/>
    </row>
    <row r="1267" spans="4:5" ht="18.75">
      <c r="D1267" s="6"/>
      <c r="E1267" s="29"/>
    </row>
    <row r="1268" spans="4:5" ht="18.75">
      <c r="D1268" s="6"/>
      <c r="E1268" s="29"/>
    </row>
    <row r="1269" spans="4:5" ht="18.75">
      <c r="D1269" s="6"/>
      <c r="E1269" s="29"/>
    </row>
    <row r="1270" spans="4:5" ht="18.75">
      <c r="D1270" s="6"/>
      <c r="E1270" s="29"/>
    </row>
    <row r="1271" spans="4:5" ht="18.75">
      <c r="D1271" s="6"/>
      <c r="E1271" s="29"/>
    </row>
    <row r="1272" spans="4:5" ht="18.75">
      <c r="D1272" s="6"/>
      <c r="E1272" s="29"/>
    </row>
    <row r="1273" spans="4:5" ht="18.75">
      <c r="D1273" s="6"/>
      <c r="E1273" s="29"/>
    </row>
    <row r="1274" spans="4:5" ht="18.75">
      <c r="D1274" s="6"/>
      <c r="E1274" s="29"/>
    </row>
    <row r="1275" spans="4:5" ht="18.75">
      <c r="D1275" s="6"/>
      <c r="E1275" s="29"/>
    </row>
    <row r="1276" spans="4:5" ht="18.75">
      <c r="D1276" s="6"/>
      <c r="E1276" s="29"/>
    </row>
    <row r="1277" spans="4:5" ht="18.75">
      <c r="D1277" s="6"/>
      <c r="E1277" s="29"/>
    </row>
    <row r="1278" spans="4:5" ht="18.75">
      <c r="D1278" s="6"/>
      <c r="E1278" s="29"/>
    </row>
    <row r="1279" spans="4:5" ht="18.75">
      <c r="D1279" s="6"/>
      <c r="E1279" s="29"/>
    </row>
    <row r="1280" spans="4:5" ht="18.75">
      <c r="D1280" s="6"/>
      <c r="E1280" s="29"/>
    </row>
    <row r="1281" spans="4:5" ht="18.75">
      <c r="D1281" s="6"/>
      <c r="E1281" s="29"/>
    </row>
    <row r="1282" spans="4:5" ht="18.75">
      <c r="D1282" s="6"/>
      <c r="E1282" s="29"/>
    </row>
    <row r="1283" spans="4:5" ht="18.75">
      <c r="D1283" s="6"/>
      <c r="E1283" s="29"/>
    </row>
    <row r="1284" spans="4:5" ht="18.75">
      <c r="D1284" s="6"/>
      <c r="E1284" s="29"/>
    </row>
    <row r="1285" spans="4:5" ht="18.75">
      <c r="D1285" s="6"/>
      <c r="E1285" s="29"/>
    </row>
    <row r="1286" spans="4:5" ht="18.75">
      <c r="D1286" s="6"/>
      <c r="E1286" s="29"/>
    </row>
    <row r="1287" spans="4:5" ht="18.75">
      <c r="D1287" s="6"/>
      <c r="E1287" s="29"/>
    </row>
    <row r="1288" spans="4:5" ht="18.75">
      <c r="D1288" s="6"/>
      <c r="E1288" s="29"/>
    </row>
    <row r="1289" spans="4:5" ht="18.75">
      <c r="D1289" s="6"/>
      <c r="E1289" s="29"/>
    </row>
    <row r="1290" spans="4:5" ht="18.75">
      <c r="D1290" s="6"/>
      <c r="E1290" s="29"/>
    </row>
    <row r="1291" spans="4:5" ht="18.75">
      <c r="D1291" s="6"/>
      <c r="E1291" s="29"/>
    </row>
    <row r="1292" spans="4:5" ht="18.75">
      <c r="D1292" s="6"/>
      <c r="E1292" s="29"/>
    </row>
    <row r="1293" spans="4:5" ht="18.75">
      <c r="D1293" s="6"/>
      <c r="E1293" s="29"/>
    </row>
    <row r="1294" spans="4:5" ht="18.75">
      <c r="D1294" s="6"/>
      <c r="E1294" s="29"/>
    </row>
    <row r="1295" spans="4:5" ht="18.75">
      <c r="D1295" s="6"/>
      <c r="E1295" s="29"/>
    </row>
    <row r="1296" spans="4:5" ht="18.75">
      <c r="D1296" s="6"/>
      <c r="E1296" s="29"/>
    </row>
    <row r="1297" spans="4:5" ht="18.75">
      <c r="D1297" s="6"/>
      <c r="E1297" s="29"/>
    </row>
    <row r="1298" spans="4:5" ht="18.75">
      <c r="D1298" s="6"/>
      <c r="E1298" s="29"/>
    </row>
    <row r="1299" spans="4:5" ht="18.75">
      <c r="D1299" s="6"/>
      <c r="E1299" s="29"/>
    </row>
    <row r="1300" spans="4:5" ht="18.75">
      <c r="D1300" s="6"/>
      <c r="E1300" s="29"/>
    </row>
    <row r="1301" spans="4:5" ht="18.75">
      <c r="D1301" s="6"/>
      <c r="E1301" s="29"/>
    </row>
    <row r="1302" spans="4:5" ht="18.75">
      <c r="D1302" s="6"/>
      <c r="E1302" s="29"/>
    </row>
    <row r="1303" spans="4:5" ht="18.75">
      <c r="D1303" s="6"/>
      <c r="E1303" s="29"/>
    </row>
    <row r="1304" spans="4:5" ht="18.75">
      <c r="D1304" s="6"/>
      <c r="E1304" s="29"/>
    </row>
    <row r="1305" spans="4:5" ht="18.75">
      <c r="D1305" s="6"/>
      <c r="E1305" s="29"/>
    </row>
    <row r="1306" spans="4:5" ht="18.75">
      <c r="D1306" s="6"/>
      <c r="E1306" s="29"/>
    </row>
    <row r="1307" spans="4:5" ht="18.75">
      <c r="D1307" s="6"/>
      <c r="E1307" s="29"/>
    </row>
    <row r="1308" spans="4:5" ht="18.75">
      <c r="D1308" s="6"/>
      <c r="E1308" s="29"/>
    </row>
    <row r="1309" spans="4:5" ht="18.75">
      <c r="D1309" s="6"/>
      <c r="E1309" s="29"/>
    </row>
    <row r="1310" spans="4:5" ht="18.75">
      <c r="D1310" s="6"/>
      <c r="E1310" s="29"/>
    </row>
    <row r="1311" spans="4:5" ht="18.75">
      <c r="D1311" s="6"/>
      <c r="E1311" s="29"/>
    </row>
    <row r="1312" spans="4:5" ht="18.75">
      <c r="D1312" s="6"/>
      <c r="E1312" s="29"/>
    </row>
    <row r="1313" spans="4:5" ht="18.75">
      <c r="D1313" s="6"/>
      <c r="E1313" s="29"/>
    </row>
    <row r="1314" spans="4:5" ht="18.75">
      <c r="D1314" s="6"/>
      <c r="E1314" s="29"/>
    </row>
    <row r="1315" spans="4:5" ht="18.75">
      <c r="D1315" s="6"/>
      <c r="E1315" s="29"/>
    </row>
    <row r="1316" spans="4:5" ht="18.75">
      <c r="D1316" s="6"/>
      <c r="E1316" s="29"/>
    </row>
    <row r="1317" spans="4:5" ht="18.75">
      <c r="D1317" s="6"/>
      <c r="E1317" s="29"/>
    </row>
    <row r="1318" spans="4:5" ht="18.75">
      <c r="D1318" s="6"/>
      <c r="E1318" s="29"/>
    </row>
    <row r="1319" spans="4:5" ht="18.75">
      <c r="D1319" s="6"/>
      <c r="E1319" s="29"/>
    </row>
    <row r="1320" spans="4:5" ht="18.75">
      <c r="D1320" s="6"/>
      <c r="E1320" s="29"/>
    </row>
    <row r="1321" spans="4:5" ht="18.75">
      <c r="D1321" s="6"/>
      <c r="E1321" s="29"/>
    </row>
    <row r="1322" spans="4:5" ht="18.75">
      <c r="D1322" s="6"/>
      <c r="E1322" s="29"/>
    </row>
    <row r="1323" spans="4:5" ht="18.75">
      <c r="D1323" s="6"/>
      <c r="E1323" s="29"/>
    </row>
    <row r="1324" spans="4:5" ht="18.75">
      <c r="D1324" s="6"/>
      <c r="E1324" s="29"/>
    </row>
    <row r="1325" spans="4:5" ht="18.75">
      <c r="D1325" s="6"/>
      <c r="E1325" s="29"/>
    </row>
    <row r="1326" spans="4:5" ht="18.75">
      <c r="D1326" s="6"/>
      <c r="E1326" s="29"/>
    </row>
    <row r="1327" spans="4:5" ht="18.75">
      <c r="D1327" s="6"/>
      <c r="E1327" s="29"/>
    </row>
    <row r="1328" spans="4:5" ht="18.75">
      <c r="D1328" s="6"/>
      <c r="E1328" s="29"/>
    </row>
    <row r="1329" spans="4:5" ht="18.75">
      <c r="D1329" s="6"/>
      <c r="E1329" s="29"/>
    </row>
    <row r="1330" spans="4:5" ht="18.75">
      <c r="D1330" s="6"/>
      <c r="E1330" s="29"/>
    </row>
    <row r="1331" spans="4:5" ht="18.75">
      <c r="D1331" s="6"/>
      <c r="E1331" s="29"/>
    </row>
    <row r="1332" spans="4:5" ht="18.75">
      <c r="D1332" s="6"/>
      <c r="E1332" s="29"/>
    </row>
    <row r="1333" spans="4:5" ht="18.75">
      <c r="D1333" s="6"/>
      <c r="E1333" s="29"/>
    </row>
    <row r="1334" spans="4:5" ht="18.75">
      <c r="D1334" s="6"/>
      <c r="E1334" s="29"/>
    </row>
    <row r="1335" spans="4:5" ht="18.75">
      <c r="D1335" s="6"/>
      <c r="E1335" s="29"/>
    </row>
    <row r="1336" spans="4:5" ht="18.75">
      <c r="D1336" s="6"/>
      <c r="E1336" s="29"/>
    </row>
    <row r="1337" spans="4:5" ht="18.75">
      <c r="D1337" s="6"/>
      <c r="E1337" s="29"/>
    </row>
    <row r="1338" spans="4:5" ht="18.75">
      <c r="D1338" s="6"/>
      <c r="E1338" s="29"/>
    </row>
    <row r="1339" spans="4:5" ht="18.75">
      <c r="D1339" s="6"/>
      <c r="E1339" s="29"/>
    </row>
    <row r="1340" spans="4:5" ht="18.75">
      <c r="D1340" s="6"/>
      <c r="E1340" s="29"/>
    </row>
    <row r="1341" spans="4:5" ht="18.75">
      <c r="D1341" s="6"/>
      <c r="E1341" s="29"/>
    </row>
    <row r="1342" spans="4:5" ht="18.75">
      <c r="D1342" s="6"/>
      <c r="E1342" s="29"/>
    </row>
    <row r="1343" spans="4:5" ht="18.75">
      <c r="D1343" s="6"/>
      <c r="E1343" s="29"/>
    </row>
    <row r="1344" spans="4:5" ht="18.75">
      <c r="D1344" s="6"/>
      <c r="E1344" s="29"/>
    </row>
    <row r="1345" spans="4:5" ht="18.75">
      <c r="D1345" s="6"/>
      <c r="E1345" s="29"/>
    </row>
    <row r="1346" spans="4:5" ht="18.75">
      <c r="D1346" s="6"/>
      <c r="E1346" s="29"/>
    </row>
    <row r="1347" spans="4:5" ht="18.75">
      <c r="D1347" s="6"/>
      <c r="E1347" s="29"/>
    </row>
    <row r="1348" spans="4:5" ht="18.75">
      <c r="D1348" s="6"/>
      <c r="E1348" s="29"/>
    </row>
    <row r="1349" spans="4:5" ht="18.75">
      <c r="D1349" s="6"/>
      <c r="E1349" s="29"/>
    </row>
    <row r="1350" spans="4:5" ht="18.75">
      <c r="D1350" s="6"/>
      <c r="E1350" s="29"/>
    </row>
    <row r="1351" spans="4:5" ht="18.75">
      <c r="D1351" s="6"/>
      <c r="E1351" s="29"/>
    </row>
    <row r="1352" spans="4:5" ht="18.75">
      <c r="D1352" s="6"/>
      <c r="E1352" s="29"/>
    </row>
    <row r="1353" spans="4:5" ht="18.75">
      <c r="D1353" s="6"/>
      <c r="E1353" s="29"/>
    </row>
    <row r="1354" spans="4:5" ht="18.75">
      <c r="D1354" s="6"/>
      <c r="E1354" s="29"/>
    </row>
    <row r="1355" spans="4:5" ht="18.75">
      <c r="D1355" s="6"/>
      <c r="E1355" s="29"/>
    </row>
    <row r="1356" spans="4:5" ht="18.75">
      <c r="D1356" s="6"/>
      <c r="E1356" s="29"/>
    </row>
    <row r="1357" spans="4:5" ht="18.75">
      <c r="D1357" s="6"/>
      <c r="E1357" s="29"/>
    </row>
    <row r="1358" spans="4:5" ht="18.75">
      <c r="D1358" s="6"/>
      <c r="E1358" s="29"/>
    </row>
    <row r="1359" spans="4:5" ht="18.75">
      <c r="D1359" s="6"/>
      <c r="E1359" s="29"/>
    </row>
    <row r="1360" spans="4:5" ht="18.75">
      <c r="D1360" s="6"/>
      <c r="E1360" s="29"/>
    </row>
    <row r="1361" spans="4:5" ht="18.75">
      <c r="D1361" s="6"/>
      <c r="E1361" s="29"/>
    </row>
    <row r="1362" spans="4:5" ht="18.75">
      <c r="D1362" s="6"/>
      <c r="E1362" s="29"/>
    </row>
    <row r="1363" spans="4:5" ht="18.75">
      <c r="D1363" s="6"/>
      <c r="E1363" s="29"/>
    </row>
    <row r="1364" spans="4:5" ht="18.75">
      <c r="D1364" s="6"/>
      <c r="E1364" s="29"/>
    </row>
    <row r="1365" spans="4:5" ht="18.75">
      <c r="D1365" s="6"/>
      <c r="E1365" s="29"/>
    </row>
    <row r="1366" spans="4:5" ht="18.75">
      <c r="D1366" s="6"/>
      <c r="E1366" s="29"/>
    </row>
    <row r="1367" spans="4:5" ht="18.75">
      <c r="D1367" s="6"/>
      <c r="E1367" s="29"/>
    </row>
    <row r="1368" spans="4:5" ht="18.75">
      <c r="D1368" s="6"/>
      <c r="E1368" s="29"/>
    </row>
    <row r="1369" spans="4:5" ht="18.75">
      <c r="D1369" s="6"/>
      <c r="E1369" s="29"/>
    </row>
    <row r="1370" spans="4:5" ht="18.75">
      <c r="D1370" s="6"/>
      <c r="E1370" s="29"/>
    </row>
    <row r="1371" spans="4:5" ht="18.75">
      <c r="D1371" s="6"/>
      <c r="E1371" s="29"/>
    </row>
    <row r="1372" spans="4:5" ht="18.75">
      <c r="D1372" s="6"/>
      <c r="E1372" s="29"/>
    </row>
    <row r="1373" spans="4:5" ht="18.75">
      <c r="D1373" s="6"/>
      <c r="E1373" s="29"/>
    </row>
    <row r="1374" spans="4:5" ht="18.75">
      <c r="D1374" s="6"/>
      <c r="E1374" s="29"/>
    </row>
    <row r="1375" spans="4:5" ht="18.75">
      <c r="D1375" s="6"/>
      <c r="E1375" s="29"/>
    </row>
    <row r="1376" spans="4:5" ht="18.75">
      <c r="D1376" s="6"/>
      <c r="E1376" s="29"/>
    </row>
    <row r="1377" spans="4:5" ht="18.75">
      <c r="D1377" s="6"/>
      <c r="E1377" s="29"/>
    </row>
    <row r="1378" spans="4:5" ht="18.75">
      <c r="D1378" s="6"/>
      <c r="E1378" s="29"/>
    </row>
    <row r="1379" spans="4:5" ht="18.75">
      <c r="D1379" s="6"/>
      <c r="E1379" s="29"/>
    </row>
    <row r="1380" spans="4:5" ht="18.75">
      <c r="D1380" s="6"/>
      <c r="E1380" s="29"/>
    </row>
    <row r="1381" spans="4:5" ht="18.75">
      <c r="D1381" s="6"/>
      <c r="E1381" s="29"/>
    </row>
    <row r="1382" spans="4:5" ht="18.75">
      <c r="D1382" s="6"/>
      <c r="E1382" s="29"/>
    </row>
    <row r="1383" spans="4:5" ht="18.75">
      <c r="D1383" s="6"/>
      <c r="E1383" s="29"/>
    </row>
    <row r="1384" spans="4:5" ht="18.75">
      <c r="D1384" s="6"/>
      <c r="E1384" s="29"/>
    </row>
    <row r="1385" spans="4:5" ht="18.75">
      <c r="D1385" s="6"/>
      <c r="E1385" s="29"/>
    </row>
    <row r="1386" spans="4:5" ht="18.75">
      <c r="D1386" s="6"/>
      <c r="E1386" s="29"/>
    </row>
    <row r="1387" spans="4:5" ht="18.75">
      <c r="D1387" s="6"/>
      <c r="E1387" s="29"/>
    </row>
    <row r="1388" spans="4:5" ht="18.75">
      <c r="D1388" s="6"/>
      <c r="E1388" s="29"/>
    </row>
    <row r="1389" spans="4:5" ht="18.75">
      <c r="D1389" s="6"/>
      <c r="E1389" s="29"/>
    </row>
    <row r="1390" spans="4:5" ht="18.75">
      <c r="D1390" s="6"/>
      <c r="E1390" s="29"/>
    </row>
    <row r="1391" spans="4:5" ht="18.75">
      <c r="D1391" s="6"/>
      <c r="E1391" s="29"/>
    </row>
    <row r="1392" spans="4:5" ht="18.75">
      <c r="D1392" s="6"/>
      <c r="E1392" s="29"/>
    </row>
    <row r="1393" spans="4:5" ht="18.75">
      <c r="D1393" s="6"/>
      <c r="E1393" s="29"/>
    </row>
    <row r="1394" spans="4:5" ht="18.75">
      <c r="D1394" s="6"/>
      <c r="E1394" s="29"/>
    </row>
    <row r="1395" spans="4:5" ht="18.75">
      <c r="D1395" s="6"/>
      <c r="E1395" s="29"/>
    </row>
    <row r="1396" spans="4:5" ht="18.75">
      <c r="D1396" s="6"/>
      <c r="E1396" s="29"/>
    </row>
    <row r="1397" spans="4:5" ht="18.75">
      <c r="D1397" s="6"/>
      <c r="E1397" s="29"/>
    </row>
    <row r="1398" spans="4:5" ht="18.75">
      <c r="D1398" s="6"/>
      <c r="E1398" s="29"/>
    </row>
    <row r="1399" spans="4:5" ht="18.75">
      <c r="D1399" s="6"/>
      <c r="E1399" s="29"/>
    </row>
    <row r="1400" spans="4:5" ht="18.75">
      <c r="D1400" s="6"/>
      <c r="E1400" s="29"/>
    </row>
    <row r="1401" spans="4:5" ht="18.75">
      <c r="D1401" s="6"/>
      <c r="E1401" s="29"/>
    </row>
    <row r="1402" spans="4:5" ht="18.75">
      <c r="D1402" s="6"/>
      <c r="E1402" s="29"/>
    </row>
    <row r="1403" spans="4:5" ht="18.75">
      <c r="D1403" s="6"/>
      <c r="E1403" s="29"/>
    </row>
    <row r="1404" spans="4:5" ht="18.75">
      <c r="D1404" s="6"/>
      <c r="E1404" s="29"/>
    </row>
    <row r="1405" spans="4:5" ht="18.75">
      <c r="D1405" s="6"/>
      <c r="E1405" s="29"/>
    </row>
    <row r="1406" spans="4:5" ht="18.75">
      <c r="D1406" s="6"/>
      <c r="E1406" s="29"/>
    </row>
    <row r="1407" spans="4:5" ht="18.75">
      <c r="D1407" s="6"/>
      <c r="E1407" s="29"/>
    </row>
    <row r="1408" spans="4:5" ht="18.75">
      <c r="D1408" s="6"/>
      <c r="E1408" s="29"/>
    </row>
    <row r="1409" spans="4:5" ht="18.75">
      <c r="D1409" s="6"/>
      <c r="E1409" s="29"/>
    </row>
    <row r="1410" spans="4:5" ht="18.75">
      <c r="D1410" s="6"/>
      <c r="E1410" s="29"/>
    </row>
    <row r="1411" spans="4:5" ht="18.75">
      <c r="D1411" s="6"/>
      <c r="E1411" s="29"/>
    </row>
    <row r="1412" spans="4:5" ht="18.75">
      <c r="D1412" s="6"/>
      <c r="E1412" s="29"/>
    </row>
    <row r="1413" spans="4:5" ht="18.75">
      <c r="D1413" s="6"/>
      <c r="E1413" s="29"/>
    </row>
    <row r="1414" spans="4:5" ht="18.75">
      <c r="D1414" s="6"/>
      <c r="E1414" s="29"/>
    </row>
    <row r="1415" spans="4:5" ht="18.75">
      <c r="D1415" s="6"/>
      <c r="E1415" s="29"/>
    </row>
    <row r="1416" spans="4:5" ht="18.75">
      <c r="D1416" s="6"/>
      <c r="E1416" s="29"/>
    </row>
    <row r="1417" spans="4:5" ht="18.75">
      <c r="D1417" s="6"/>
      <c r="E1417" s="29"/>
    </row>
    <row r="1418" spans="4:5" ht="18.75">
      <c r="D1418" s="6"/>
      <c r="E1418" s="29"/>
    </row>
    <row r="1419" spans="4:5" ht="18.75">
      <c r="D1419" s="6"/>
      <c r="E1419" s="29"/>
    </row>
    <row r="1420" spans="4:5" ht="18.75">
      <c r="D1420" s="6"/>
      <c r="E1420" s="29"/>
    </row>
    <row r="1421" spans="4:5" ht="18.75">
      <c r="D1421" s="6"/>
      <c r="E1421" s="29"/>
    </row>
    <row r="1422" spans="4:5" ht="18.75">
      <c r="D1422" s="6"/>
      <c r="E1422" s="29"/>
    </row>
    <row r="1423" spans="4:5" ht="18.75">
      <c r="D1423" s="6"/>
      <c r="E1423" s="29"/>
    </row>
    <row r="1424" spans="4:5" ht="18.75">
      <c r="D1424" s="6"/>
      <c r="E1424" s="29"/>
    </row>
    <row r="1425" spans="4:5" ht="18.75">
      <c r="D1425" s="6"/>
      <c r="E1425" s="29"/>
    </row>
    <row r="1426" spans="4:5" ht="18.75">
      <c r="D1426" s="6"/>
      <c r="E1426" s="29"/>
    </row>
    <row r="1427" spans="4:5" ht="18.75">
      <c r="D1427" s="6"/>
      <c r="E1427" s="29"/>
    </row>
    <row r="1428" spans="4:5" ht="18.75">
      <c r="D1428" s="6"/>
      <c r="E1428" s="29"/>
    </row>
    <row r="1429" spans="4:5" ht="18.75">
      <c r="D1429" s="6"/>
      <c r="E1429" s="29"/>
    </row>
    <row r="1430" spans="4:5" ht="18.75">
      <c r="D1430" s="6"/>
      <c r="E1430" s="29"/>
    </row>
    <row r="1431" spans="4:5" ht="18.75">
      <c r="D1431" s="6"/>
      <c r="E1431" s="29"/>
    </row>
    <row r="1432" spans="4:5" ht="18.75">
      <c r="D1432" s="6"/>
      <c r="E1432" s="29"/>
    </row>
    <row r="1433" spans="4:5" ht="18.75">
      <c r="D1433" s="6"/>
      <c r="E1433" s="29"/>
    </row>
    <row r="1434" spans="4:5" ht="18.75">
      <c r="D1434" s="6"/>
      <c r="E1434" s="29"/>
    </row>
    <row r="1435" spans="4:5" ht="18.75">
      <c r="D1435" s="6"/>
      <c r="E1435" s="29"/>
    </row>
    <row r="1436" spans="4:5" ht="18.75">
      <c r="D1436" s="6"/>
      <c r="E1436" s="29"/>
    </row>
    <row r="1437" spans="4:5" ht="18.75">
      <c r="D1437" s="6"/>
      <c r="E1437" s="29"/>
    </row>
    <row r="1438" spans="4:5" ht="18.75">
      <c r="D1438" s="6"/>
      <c r="E1438" s="29"/>
    </row>
    <row r="1439" spans="4:5" ht="18.75">
      <c r="D1439" s="6"/>
      <c r="E1439" s="29"/>
    </row>
    <row r="1440" spans="4:5" ht="18.75">
      <c r="D1440" s="6"/>
      <c r="E1440" s="29"/>
    </row>
    <row r="1441" spans="4:5" ht="18.75">
      <c r="D1441" s="6"/>
      <c r="E1441" s="29"/>
    </row>
    <row r="1442" spans="4:5" ht="18.75">
      <c r="D1442" s="6"/>
      <c r="E1442" s="29"/>
    </row>
    <row r="1443" spans="4:5" ht="18.75">
      <c r="D1443" s="6"/>
      <c r="E1443" s="29"/>
    </row>
    <row r="1444" spans="4:5" ht="18.75">
      <c r="D1444" s="6"/>
      <c r="E1444" s="29"/>
    </row>
    <row r="1445" spans="4:5" ht="18.75">
      <c r="D1445" s="6"/>
      <c r="E1445" s="29"/>
    </row>
    <row r="1446" spans="4:5" ht="18.75">
      <c r="D1446" s="6"/>
      <c r="E1446" s="29"/>
    </row>
    <row r="1447" spans="4:5" ht="18.75">
      <c r="D1447" s="6"/>
      <c r="E1447" s="29"/>
    </row>
    <row r="1448" spans="4:5" ht="18.75">
      <c r="D1448" s="6"/>
      <c r="E1448" s="29"/>
    </row>
    <row r="1449" spans="4:5" ht="18.75">
      <c r="D1449" s="6"/>
      <c r="E1449" s="29"/>
    </row>
    <row r="1450" spans="4:5" ht="18.75">
      <c r="D1450" s="6"/>
      <c r="E1450" s="29"/>
    </row>
    <row r="1451" spans="4:5" ht="18.75">
      <c r="D1451" s="6"/>
      <c r="E1451" s="29"/>
    </row>
    <row r="1452" spans="4:5" ht="18.75">
      <c r="D1452" s="6"/>
      <c r="E1452" s="29"/>
    </row>
    <row r="1453" spans="4:5" ht="18.75">
      <c r="D1453" s="6"/>
      <c r="E1453" s="29"/>
    </row>
    <row r="1454" spans="4:5" ht="18.75">
      <c r="D1454" s="6"/>
      <c r="E1454" s="29"/>
    </row>
    <row r="1455" spans="4:5" ht="18.75">
      <c r="D1455" s="6"/>
      <c r="E1455" s="29"/>
    </row>
    <row r="1456" spans="4:5" ht="18.75">
      <c r="D1456" s="6"/>
      <c r="E1456" s="29"/>
    </row>
    <row r="1457" spans="4:5" ht="18.75">
      <c r="D1457" s="6"/>
      <c r="E1457" s="29"/>
    </row>
    <row r="1458" spans="4:5" ht="18.75">
      <c r="D1458" s="6"/>
      <c r="E1458" s="29"/>
    </row>
    <row r="1459" spans="4:5" ht="18.75">
      <c r="D1459" s="6"/>
      <c r="E1459" s="29"/>
    </row>
    <row r="1460" spans="4:5" ht="18.75">
      <c r="D1460" s="6"/>
      <c r="E1460" s="29"/>
    </row>
    <row r="1461" spans="4:5" ht="18.75">
      <c r="D1461" s="6"/>
      <c r="E1461" s="29"/>
    </row>
    <row r="1462" spans="4:5" ht="18.75">
      <c r="D1462" s="6"/>
      <c r="E1462" s="29"/>
    </row>
    <row r="1463" spans="4:5" ht="18.75">
      <c r="D1463" s="6"/>
      <c r="E1463" s="29"/>
    </row>
    <row r="1464" spans="4:5" ht="18.75">
      <c r="D1464" s="6"/>
      <c r="E1464" s="29"/>
    </row>
    <row r="1465" spans="4:5" ht="18.75">
      <c r="D1465" s="6"/>
      <c r="E1465" s="29"/>
    </row>
    <row r="1466" spans="4:5" ht="18.75">
      <c r="D1466" s="6"/>
      <c r="E1466" s="29"/>
    </row>
    <row r="1467" spans="4:5" ht="18.75">
      <c r="D1467" s="6"/>
      <c r="E1467" s="29"/>
    </row>
    <row r="1468" spans="4:5" ht="18.75">
      <c r="D1468" s="6"/>
      <c r="E1468" s="29"/>
    </row>
    <row r="1469" spans="4:5" ht="18.75">
      <c r="D1469" s="6"/>
      <c r="E1469" s="29"/>
    </row>
    <row r="1470" spans="4:5" ht="18.75">
      <c r="D1470" s="6"/>
      <c r="E1470" s="29"/>
    </row>
    <row r="1471" spans="4:5" ht="18.75">
      <c r="D1471" s="6"/>
      <c r="E1471" s="29"/>
    </row>
    <row r="1472" spans="4:5" ht="18.75">
      <c r="D1472" s="6"/>
      <c r="E1472" s="29"/>
    </row>
    <row r="1473" spans="4:5" ht="18.75">
      <c r="D1473" s="6"/>
      <c r="E1473" s="29"/>
    </row>
    <row r="1474" spans="4:5" ht="18.75">
      <c r="D1474" s="6"/>
      <c r="E1474" s="29"/>
    </row>
    <row r="1475" spans="4:5" ht="18.75">
      <c r="D1475" s="6"/>
      <c r="E1475" s="29"/>
    </row>
    <row r="1476" spans="4:5" ht="18.75">
      <c r="D1476" s="6"/>
      <c r="E1476" s="29"/>
    </row>
    <row r="1477" spans="4:5" ht="18.75">
      <c r="D1477" s="6"/>
      <c r="E1477" s="29"/>
    </row>
    <row r="1478" spans="4:5" ht="18.75">
      <c r="D1478" s="6"/>
      <c r="E1478" s="29"/>
    </row>
    <row r="1479" spans="4:5" ht="18.75">
      <c r="D1479" s="6"/>
      <c r="E1479" s="29"/>
    </row>
    <row r="1480" spans="4:5" ht="18.75">
      <c r="D1480" s="6"/>
      <c r="E1480" s="29"/>
    </row>
    <row r="1481" spans="4:5" ht="18.75">
      <c r="D1481" s="6"/>
      <c r="E1481" s="29"/>
    </row>
    <row r="1482" spans="4:5" ht="18.75">
      <c r="D1482" s="6"/>
      <c r="E1482" s="29"/>
    </row>
    <row r="1483" spans="4:5" ht="18.75">
      <c r="D1483" s="6"/>
      <c r="E1483" s="29"/>
    </row>
    <row r="1484" spans="4:5" ht="18.75">
      <c r="D1484" s="6"/>
      <c r="E1484" s="29"/>
    </row>
    <row r="1485" spans="4:5" ht="18.75">
      <c r="D1485" s="6"/>
      <c r="E1485" s="29"/>
    </row>
    <row r="1486" spans="4:5" ht="18.75">
      <c r="D1486" s="6"/>
      <c r="E1486" s="29"/>
    </row>
    <row r="1487" spans="4:5" ht="18.75">
      <c r="D1487" s="6"/>
      <c r="E1487" s="29"/>
    </row>
    <row r="1488" spans="4:5" ht="18.75">
      <c r="D1488" s="6"/>
      <c r="E1488" s="29"/>
    </row>
    <row r="1489" spans="4:5" ht="18.75">
      <c r="D1489" s="6"/>
      <c r="E1489" s="29"/>
    </row>
    <row r="1490" spans="4:5" ht="18.75">
      <c r="D1490" s="6"/>
      <c r="E1490" s="29"/>
    </row>
    <row r="1491" spans="4:5" ht="18.75">
      <c r="D1491" s="6"/>
      <c r="E1491" s="29"/>
    </row>
    <row r="1492" spans="4:5" ht="18.75">
      <c r="D1492" s="6"/>
      <c r="E1492" s="29"/>
    </row>
    <row r="1493" spans="4:5" ht="18.75">
      <c r="D1493" s="6"/>
      <c r="E1493" s="29"/>
    </row>
    <row r="1494" spans="4:5" ht="18.75">
      <c r="D1494" s="6"/>
      <c r="E1494" s="29"/>
    </row>
    <row r="1495" spans="4:5" ht="18.75">
      <c r="D1495" s="6"/>
      <c r="E1495" s="29"/>
    </row>
    <row r="1496" spans="4:5" ht="18.75">
      <c r="D1496" s="6"/>
      <c r="E1496" s="29"/>
    </row>
    <row r="1497" spans="4:5" ht="18.75">
      <c r="D1497" s="6"/>
      <c r="E1497" s="29"/>
    </row>
    <row r="1498" spans="4:5" ht="18.75">
      <c r="D1498" s="6"/>
      <c r="E1498" s="29"/>
    </row>
    <row r="1499" spans="4:5" ht="18.75">
      <c r="D1499" s="6"/>
      <c r="E1499" s="29"/>
    </row>
    <row r="1500" spans="4:5" ht="18.75">
      <c r="D1500" s="6"/>
      <c r="E1500" s="29"/>
    </row>
    <row r="1501" spans="4:5" ht="18.75">
      <c r="D1501" s="6"/>
      <c r="E1501" s="29"/>
    </row>
    <row r="1502" spans="4:5" ht="18.75">
      <c r="D1502" s="6"/>
      <c r="E1502" s="29"/>
    </row>
    <row r="1503" spans="4:5" ht="18.75">
      <c r="D1503" s="6"/>
      <c r="E1503" s="29"/>
    </row>
    <row r="1504" spans="4:5" ht="18.75">
      <c r="D1504" s="6"/>
      <c r="E1504" s="29"/>
    </row>
    <row r="1505" spans="4:5" ht="18.75">
      <c r="D1505" s="6"/>
      <c r="E1505" s="29"/>
    </row>
    <row r="1506" spans="4:5" ht="18.75">
      <c r="D1506" s="6"/>
      <c r="E1506" s="29"/>
    </row>
    <row r="1507" spans="4:5" ht="18.75">
      <c r="D1507" s="6"/>
      <c r="E1507" s="29"/>
    </row>
    <row r="1508" spans="4:5" ht="18.75">
      <c r="D1508" s="6"/>
      <c r="E1508" s="29"/>
    </row>
    <row r="1509" spans="4:5" ht="18.75">
      <c r="D1509" s="6"/>
      <c r="E1509" s="29"/>
    </row>
    <row r="1510" spans="4:5" ht="18.75">
      <c r="D1510" s="6"/>
      <c r="E1510" s="29"/>
    </row>
    <row r="1511" spans="4:5" ht="18.75">
      <c r="D1511" s="6"/>
      <c r="E1511" s="29"/>
    </row>
    <row r="1512" spans="4:5" ht="18.75">
      <c r="D1512" s="6"/>
      <c r="E1512" s="29"/>
    </row>
    <row r="1513" spans="4:5" ht="18.75">
      <c r="D1513" s="6"/>
      <c r="E1513" s="29"/>
    </row>
    <row r="1514" spans="4:5" ht="18.75">
      <c r="D1514" s="6"/>
      <c r="E1514" s="29"/>
    </row>
    <row r="1515" spans="4:5" ht="18.75">
      <c r="D1515" s="6"/>
      <c r="E1515" s="29"/>
    </row>
    <row r="1516" spans="4:5" ht="18.75">
      <c r="D1516" s="6"/>
      <c r="E1516" s="29"/>
    </row>
    <row r="1517" spans="4:5" ht="18.75">
      <c r="D1517" s="6"/>
      <c r="E1517" s="29"/>
    </row>
    <row r="1518" spans="4:5" ht="18.75">
      <c r="D1518" s="6"/>
      <c r="E1518" s="29"/>
    </row>
    <row r="1519" spans="4:5" ht="18.75">
      <c r="D1519" s="6"/>
      <c r="E1519" s="29"/>
    </row>
    <row r="1520" spans="4:5" ht="18.75">
      <c r="D1520" s="6"/>
      <c r="E1520" s="29"/>
    </row>
    <row r="1521" spans="4:5" ht="18.75">
      <c r="D1521" s="6"/>
      <c r="E1521" s="29"/>
    </row>
    <row r="1522" spans="4:5" ht="18.75">
      <c r="D1522" s="6"/>
      <c r="E1522" s="29"/>
    </row>
    <row r="1523" spans="4:5" ht="18.75">
      <c r="D1523" s="6"/>
      <c r="E1523" s="29"/>
    </row>
    <row r="1524" spans="4:5" ht="18.75">
      <c r="D1524" s="6"/>
      <c r="E1524" s="29"/>
    </row>
    <row r="1525" spans="4:5" ht="18.75">
      <c r="D1525" s="6"/>
      <c r="E1525" s="29"/>
    </row>
    <row r="1526" spans="4:5" ht="18.75">
      <c r="D1526" s="6"/>
      <c r="E1526" s="29"/>
    </row>
    <row r="1527" spans="4:5" ht="18.75">
      <c r="D1527" s="6"/>
      <c r="E1527" s="29"/>
    </row>
    <row r="1528" spans="4:5" ht="18.75">
      <c r="D1528" s="6"/>
      <c r="E1528" s="29"/>
    </row>
    <row r="1529" spans="4:5" ht="18.75">
      <c r="D1529" s="6"/>
      <c r="E1529" s="29"/>
    </row>
    <row r="1530" spans="4:5" ht="18.75">
      <c r="D1530" s="6"/>
      <c r="E1530" s="29"/>
    </row>
    <row r="1531" spans="4:5" ht="18.75">
      <c r="D1531" s="6"/>
      <c r="E1531" s="29"/>
    </row>
    <row r="1532" spans="4:5" ht="18.75">
      <c r="D1532" s="6"/>
      <c r="E1532" s="29"/>
    </row>
    <row r="1533" spans="4:5" ht="18.75">
      <c r="D1533" s="6"/>
      <c r="E1533" s="29"/>
    </row>
    <row r="1534" spans="4:5" ht="18.75">
      <c r="D1534" s="6"/>
      <c r="E1534" s="29"/>
    </row>
    <row r="1535" spans="4:5" ht="18.75">
      <c r="D1535" s="6"/>
      <c r="E1535" s="29"/>
    </row>
    <row r="1536" spans="4:5" ht="18.75">
      <c r="D1536" s="6"/>
      <c r="E1536" s="29"/>
    </row>
    <row r="1537" spans="4:5" ht="18.75">
      <c r="D1537" s="6"/>
      <c r="E1537" s="29"/>
    </row>
    <row r="1538" spans="4:5" ht="18.75">
      <c r="D1538" s="6"/>
      <c r="E1538" s="29"/>
    </row>
    <row r="1539" spans="4:5" ht="18.75">
      <c r="D1539" s="6"/>
      <c r="E1539" s="29"/>
    </row>
    <row r="1540" spans="4:5" ht="18.75">
      <c r="D1540" s="6"/>
      <c r="E1540" s="29"/>
    </row>
    <row r="1541" spans="4:5" ht="18.75">
      <c r="D1541" s="6"/>
      <c r="E1541" s="29"/>
    </row>
    <row r="1542" spans="4:5" ht="18.75">
      <c r="D1542" s="6"/>
      <c r="E1542" s="29"/>
    </row>
    <row r="1543" spans="4:5" ht="18.75">
      <c r="D1543" s="6"/>
      <c r="E1543" s="29"/>
    </row>
    <row r="1544" spans="4:5" ht="18.75">
      <c r="D1544" s="6"/>
      <c r="E1544" s="29"/>
    </row>
    <row r="1545" spans="4:5" ht="18.75">
      <c r="D1545" s="6"/>
      <c r="E1545" s="29"/>
    </row>
    <row r="1546" spans="4:5" ht="18.75">
      <c r="D1546" s="6"/>
      <c r="E1546" s="29"/>
    </row>
    <row r="1547" spans="4:5" ht="18.75">
      <c r="D1547" s="6"/>
      <c r="E1547" s="29"/>
    </row>
    <row r="1548" spans="4:5" ht="18.75">
      <c r="D1548" s="6"/>
      <c r="E1548" s="29"/>
    </row>
    <row r="1549" spans="4:5" ht="18.75">
      <c r="D1549" s="6"/>
      <c r="E1549" s="29"/>
    </row>
    <row r="1550" spans="4:5" ht="18.75">
      <c r="D1550" s="6"/>
      <c r="E1550" s="29"/>
    </row>
    <row r="1551" spans="4:5" ht="18.75">
      <c r="D1551" s="6"/>
      <c r="E1551" s="29"/>
    </row>
    <row r="1552" spans="4:5" ht="18.75">
      <c r="D1552" s="6"/>
      <c r="E1552" s="29"/>
    </row>
    <row r="1553" spans="4:5" ht="18.75">
      <c r="D1553" s="6"/>
      <c r="E1553" s="29"/>
    </row>
    <row r="1554" spans="4:5" ht="18.75">
      <c r="D1554" s="6"/>
      <c r="E1554" s="29"/>
    </row>
    <row r="1555" spans="4:5" ht="18.75">
      <c r="D1555" s="6"/>
      <c r="E1555" s="29"/>
    </row>
    <row r="1556" spans="4:5" ht="18.75">
      <c r="D1556" s="6"/>
      <c r="E1556" s="29"/>
    </row>
    <row r="1557" spans="4:5" ht="18.75">
      <c r="D1557" s="6"/>
      <c r="E1557" s="29"/>
    </row>
    <row r="1558" spans="4:5" ht="18.75">
      <c r="D1558" s="6"/>
      <c r="E1558" s="29"/>
    </row>
    <row r="1559" spans="4:5" ht="18.75">
      <c r="D1559" s="6"/>
      <c r="E1559" s="29"/>
    </row>
    <row r="1560" spans="4:5" ht="18.75">
      <c r="D1560" s="6"/>
      <c r="E1560" s="29"/>
    </row>
    <row r="1561" spans="4:5" ht="18.75">
      <c r="D1561" s="6"/>
      <c r="E1561" s="29"/>
    </row>
    <row r="1562" spans="4:5" ht="18.75">
      <c r="D1562" s="6"/>
      <c r="E1562" s="29"/>
    </row>
    <row r="1563" spans="4:5" ht="18.75">
      <c r="D1563" s="6"/>
      <c r="E1563" s="29"/>
    </row>
    <row r="1564" spans="4:5" ht="18.75">
      <c r="D1564" s="6"/>
      <c r="E1564" s="29"/>
    </row>
    <row r="1565" spans="4:5" ht="18.75">
      <c r="D1565" s="6"/>
      <c r="E1565" s="29"/>
    </row>
    <row r="1566" spans="4:5" ht="18.75">
      <c r="D1566" s="6"/>
      <c r="E1566" s="29"/>
    </row>
    <row r="1567" spans="4:5" ht="18.75">
      <c r="D1567" s="6"/>
      <c r="E1567" s="29"/>
    </row>
    <row r="1568" spans="4:5" ht="18.75">
      <c r="D1568" s="6"/>
      <c r="E1568" s="29"/>
    </row>
    <row r="1569" spans="4:5" ht="18.75">
      <c r="D1569" s="6"/>
      <c r="E1569" s="29"/>
    </row>
    <row r="1570" spans="4:5" ht="18.75">
      <c r="D1570" s="6"/>
      <c r="E1570" s="29"/>
    </row>
    <row r="1571" spans="4:5" ht="18.75">
      <c r="D1571" s="6"/>
      <c r="E1571" s="29"/>
    </row>
    <row r="1572" spans="4:5" ht="18.75">
      <c r="D1572" s="6"/>
      <c r="E1572" s="29"/>
    </row>
    <row r="1573" spans="4:5" ht="18.75">
      <c r="D1573" s="6"/>
      <c r="E1573" s="29"/>
    </row>
    <row r="1574" spans="4:5" ht="18.75">
      <c r="D1574" s="6"/>
      <c r="E1574" s="29"/>
    </row>
    <row r="1575" spans="4:5" ht="18.75">
      <c r="D1575" s="6"/>
      <c r="E1575" s="29"/>
    </row>
    <row r="1576" spans="4:5" ht="18.75">
      <c r="D1576" s="6"/>
      <c r="E1576" s="29"/>
    </row>
    <row r="1577" spans="4:5" ht="18.75">
      <c r="D1577" s="6"/>
      <c r="E1577" s="29"/>
    </row>
    <row r="1578" spans="4:5" ht="18.75">
      <c r="D1578" s="6"/>
      <c r="E1578" s="29"/>
    </row>
    <row r="1579" spans="4:5" ht="18.75">
      <c r="D1579" s="6"/>
      <c r="E1579" s="29"/>
    </row>
    <row r="1580" spans="4:5" ht="18.75">
      <c r="D1580" s="6"/>
      <c r="E1580" s="29"/>
    </row>
    <row r="1581" spans="4:5" ht="18.75">
      <c r="D1581" s="6"/>
      <c r="E1581" s="29"/>
    </row>
    <row r="1582" spans="4:5" ht="18.75">
      <c r="D1582" s="6"/>
      <c r="E1582" s="29"/>
    </row>
    <row r="1583" spans="4:5" ht="18.75">
      <c r="D1583" s="6"/>
      <c r="E1583" s="29"/>
    </row>
    <row r="1584" spans="4:5" ht="18.75">
      <c r="D1584" s="6"/>
      <c r="E1584" s="29"/>
    </row>
    <row r="1585" spans="4:5" ht="18.75">
      <c r="D1585" s="6"/>
      <c r="E1585" s="29"/>
    </row>
    <row r="1586" spans="4:5" ht="18.75">
      <c r="D1586" s="6"/>
      <c r="E1586" s="29"/>
    </row>
    <row r="1587" spans="4:5" ht="18.75">
      <c r="D1587" s="6"/>
      <c r="E1587" s="29"/>
    </row>
    <row r="1588" spans="4:5" ht="18.75">
      <c r="D1588" s="6"/>
      <c r="E1588" s="29"/>
    </row>
    <row r="1589" spans="4:5" ht="18.75">
      <c r="D1589" s="6"/>
      <c r="E1589" s="29"/>
    </row>
    <row r="1590" spans="4:5" ht="18.75">
      <c r="D1590" s="6"/>
      <c r="E1590" s="29"/>
    </row>
    <row r="1591" spans="4:5" ht="18.75">
      <c r="D1591" s="6"/>
      <c r="E1591" s="29"/>
    </row>
    <row r="1592" spans="4:5" ht="18.75">
      <c r="D1592" s="6"/>
      <c r="E1592" s="29"/>
    </row>
    <row r="1593" spans="4:5" ht="18.75">
      <c r="D1593" s="6"/>
      <c r="E1593" s="29"/>
    </row>
    <row r="1594" spans="4:5" ht="18.75">
      <c r="D1594" s="6"/>
      <c r="E1594" s="29"/>
    </row>
    <row r="1595" spans="4:5" ht="18.75">
      <c r="D1595" s="6"/>
      <c r="E1595" s="29"/>
    </row>
    <row r="1596" spans="4:5" ht="18.75">
      <c r="D1596" s="6"/>
      <c r="E1596" s="29"/>
    </row>
    <row r="1597" spans="4:5" ht="18.75">
      <c r="D1597" s="6"/>
      <c r="E1597" s="29"/>
    </row>
    <row r="1598" spans="4:5" ht="18.75">
      <c r="D1598" s="6"/>
      <c r="E1598" s="29"/>
    </row>
    <row r="1599" spans="4:5" ht="18.75">
      <c r="D1599" s="6"/>
      <c r="E1599" s="29"/>
    </row>
    <row r="1600" spans="4:5" ht="18.75">
      <c r="D1600" s="6"/>
      <c r="E1600" s="29"/>
    </row>
    <row r="1601" spans="4:5" ht="18.75">
      <c r="D1601" s="6"/>
      <c r="E1601" s="29"/>
    </row>
    <row r="1602" spans="4:5" ht="18.75">
      <c r="D1602" s="6"/>
      <c r="E1602" s="29"/>
    </row>
    <row r="1603" spans="4:5" ht="18.75">
      <c r="D1603" s="6"/>
      <c r="E1603" s="29"/>
    </row>
    <row r="1604" spans="4:5" ht="18.75">
      <c r="D1604" s="6"/>
      <c r="E1604" s="29"/>
    </row>
    <row r="1605" spans="4:5" ht="18.75">
      <c r="D1605" s="6"/>
      <c r="E1605" s="29"/>
    </row>
    <row r="1606" spans="4:5" ht="18.75">
      <c r="D1606" s="6"/>
      <c r="E1606" s="29"/>
    </row>
    <row r="1607" spans="4:5" ht="18.75">
      <c r="D1607" s="6"/>
      <c r="E1607" s="29"/>
    </row>
    <row r="1608" spans="4:5" ht="18.75">
      <c r="D1608" s="6"/>
      <c r="E1608" s="29"/>
    </row>
    <row r="1609" spans="4:5" ht="18.75">
      <c r="D1609" s="6"/>
      <c r="E1609" s="29"/>
    </row>
    <row r="1610" spans="4:5" ht="18.75">
      <c r="D1610" s="6"/>
      <c r="E1610" s="29"/>
    </row>
    <row r="1611" spans="4:5" ht="18.75">
      <c r="D1611" s="6"/>
      <c r="E1611" s="29"/>
    </row>
    <row r="1612" spans="4:5" ht="18.75">
      <c r="D1612" s="6"/>
      <c r="E1612" s="29"/>
    </row>
    <row r="1613" spans="4:5" ht="18.75">
      <c r="D1613" s="6"/>
      <c r="E1613" s="29"/>
    </row>
    <row r="1614" spans="4:5" ht="18.75">
      <c r="D1614" s="6"/>
      <c r="E1614" s="29"/>
    </row>
    <row r="1615" spans="4:5" ht="18.75">
      <c r="D1615" s="6"/>
      <c r="E1615" s="29"/>
    </row>
    <row r="1616" spans="4:5" ht="18.75">
      <c r="D1616" s="6"/>
      <c r="E1616" s="29"/>
    </row>
    <row r="1617" spans="4:5" ht="18.75">
      <c r="D1617" s="6"/>
      <c r="E1617" s="29"/>
    </row>
    <row r="1618" spans="4:5" ht="18.75">
      <c r="D1618" s="6"/>
      <c r="E1618" s="29"/>
    </row>
    <row r="1619" spans="4:5" ht="18.75">
      <c r="D1619" s="6"/>
      <c r="E1619" s="29"/>
    </row>
    <row r="1620" spans="4:5" ht="18.75">
      <c r="D1620" s="6"/>
      <c r="E1620" s="29"/>
    </row>
    <row r="1621" spans="4:5" ht="18.75">
      <c r="D1621" s="6"/>
      <c r="E1621" s="29"/>
    </row>
    <row r="1622" spans="4:5" ht="18.75">
      <c r="D1622" s="6"/>
      <c r="E1622" s="29"/>
    </row>
    <row r="1623" spans="4:5" ht="18.75">
      <c r="D1623" s="6"/>
      <c r="E1623" s="29"/>
    </row>
    <row r="1624" spans="4:5" ht="18.75">
      <c r="D1624" s="6"/>
      <c r="E1624" s="29"/>
    </row>
    <row r="1625" spans="4:5" ht="18.75">
      <c r="D1625" s="6"/>
      <c r="E1625" s="29"/>
    </row>
    <row r="1626" spans="4:5" ht="18.75">
      <c r="D1626" s="6"/>
      <c r="E1626" s="29"/>
    </row>
    <row r="1627" spans="4:5" ht="18.75">
      <c r="D1627" s="6"/>
      <c r="E1627" s="29"/>
    </row>
    <row r="1628" spans="4:5" ht="18.75">
      <c r="D1628" s="6"/>
      <c r="E1628" s="29"/>
    </row>
    <row r="1629" spans="4:5" ht="18.75">
      <c r="D1629" s="6"/>
      <c r="E1629" s="29"/>
    </row>
    <row r="1630" spans="4:5" ht="18.75">
      <c r="D1630" s="6"/>
      <c r="E1630" s="29"/>
    </row>
    <row r="1631" spans="4:5" ht="18.75">
      <c r="D1631" s="6"/>
      <c r="E1631" s="29"/>
    </row>
    <row r="1632" spans="4:5" ht="18.75">
      <c r="D1632" s="6"/>
      <c r="E1632" s="29"/>
    </row>
    <row r="1633" spans="4:5" ht="18.75">
      <c r="D1633" s="6"/>
      <c r="E1633" s="29"/>
    </row>
    <row r="1634" spans="4:5" ht="18.75">
      <c r="D1634" s="6"/>
      <c r="E1634" s="29"/>
    </row>
    <row r="1635" spans="4:5" ht="18.75">
      <c r="D1635" s="6"/>
      <c r="E1635" s="29"/>
    </row>
    <row r="1636" spans="4:5" ht="18.75">
      <c r="D1636" s="6"/>
      <c r="E1636" s="29"/>
    </row>
    <row r="1637" spans="4:5" ht="18.75">
      <c r="D1637" s="6"/>
      <c r="E1637" s="29"/>
    </row>
    <row r="1638" spans="4:5" ht="18.75">
      <c r="D1638" s="6"/>
      <c r="E1638" s="29"/>
    </row>
    <row r="1639" spans="4:5" ht="18.75">
      <c r="D1639" s="6"/>
      <c r="E1639" s="29"/>
    </row>
    <row r="1640" spans="4:5" ht="18.75">
      <c r="D1640" s="6"/>
      <c r="E1640" s="29"/>
    </row>
    <row r="1641" spans="4:5" ht="18.75">
      <c r="D1641" s="6"/>
      <c r="E1641" s="29"/>
    </row>
    <row r="1642" spans="4:5" ht="18.75">
      <c r="D1642" s="6"/>
      <c r="E1642" s="29"/>
    </row>
    <row r="1643" spans="4:5" ht="18.75">
      <c r="D1643" s="6"/>
      <c r="E1643" s="29"/>
    </row>
    <row r="1644" spans="4:5" ht="18.75">
      <c r="D1644" s="6"/>
      <c r="E1644" s="29"/>
    </row>
    <row r="1645" spans="4:5" ht="18.75">
      <c r="D1645" s="6"/>
      <c r="E1645" s="29"/>
    </row>
    <row r="1646" spans="4:5" ht="18.75">
      <c r="D1646" s="6"/>
      <c r="E1646" s="29"/>
    </row>
    <row r="1647" spans="4:5" ht="18.75">
      <c r="D1647" s="6"/>
      <c r="E1647" s="29"/>
    </row>
    <row r="1648" spans="4:5" ht="18.75">
      <c r="D1648" s="6"/>
      <c r="E1648" s="29"/>
    </row>
    <row r="1649" spans="4:5" ht="18.75">
      <c r="D1649" s="6"/>
      <c r="E1649" s="29"/>
    </row>
    <row r="1650" spans="4:5" ht="18.75">
      <c r="D1650" s="6"/>
      <c r="E1650" s="29"/>
    </row>
    <row r="1651" spans="4:5" ht="18.75">
      <c r="D1651" s="6"/>
      <c r="E1651" s="29"/>
    </row>
    <row r="1652" spans="4:5" ht="18.75">
      <c r="D1652" s="6"/>
      <c r="E1652" s="29"/>
    </row>
    <row r="1653" spans="4:5" ht="18.75">
      <c r="D1653" s="6"/>
      <c r="E1653" s="29"/>
    </row>
    <row r="1654" spans="4:5" ht="18.75">
      <c r="D1654" s="6"/>
      <c r="E1654" s="29"/>
    </row>
    <row r="1655" spans="4:5" ht="18.75">
      <c r="D1655" s="6"/>
      <c r="E1655" s="29"/>
    </row>
    <row r="1656" spans="4:5" ht="18.75">
      <c r="D1656" s="6"/>
      <c r="E1656" s="29"/>
    </row>
    <row r="1657" spans="4:5" ht="18.75">
      <c r="D1657" s="6"/>
      <c r="E1657" s="29"/>
    </row>
    <row r="1658" spans="4:5" ht="18.75">
      <c r="D1658" s="6"/>
      <c r="E1658" s="29"/>
    </row>
    <row r="1659" spans="4:5" ht="18.75">
      <c r="D1659" s="6"/>
      <c r="E1659" s="29"/>
    </row>
    <row r="1660" spans="4:5" ht="18.75">
      <c r="D1660" s="6"/>
      <c r="E1660" s="29"/>
    </row>
    <row r="1661" spans="4:5" ht="18.75">
      <c r="D1661" s="6"/>
      <c r="E1661" s="29"/>
    </row>
    <row r="1662" spans="4:5" ht="18.75">
      <c r="D1662" s="6"/>
      <c r="E1662" s="29"/>
    </row>
    <row r="1663" spans="4:5" ht="18.75">
      <c r="D1663" s="6"/>
      <c r="E1663" s="29"/>
    </row>
    <row r="1664" spans="4:5" ht="18.75">
      <c r="D1664" s="6"/>
      <c r="E1664" s="29"/>
    </row>
    <row r="1665" spans="4:5" ht="18.75">
      <c r="D1665" s="6"/>
      <c r="E1665" s="29"/>
    </row>
    <row r="1666" spans="4:5" ht="18.75">
      <c r="D1666" s="6"/>
      <c r="E1666" s="29"/>
    </row>
    <row r="1667" spans="4:5" ht="18.75">
      <c r="D1667" s="6"/>
      <c r="E1667" s="29"/>
    </row>
    <row r="1668" spans="4:5" ht="18.75">
      <c r="D1668" s="6"/>
      <c r="E1668" s="29"/>
    </row>
    <row r="1669" spans="4:5" ht="18.75">
      <c r="D1669" s="6"/>
      <c r="E1669" s="29"/>
    </row>
    <row r="1670" spans="4:5" ht="18.75">
      <c r="D1670" s="6"/>
      <c r="E1670" s="29"/>
    </row>
    <row r="1671" spans="4:5" ht="18.75">
      <c r="D1671" s="6"/>
      <c r="E1671" s="29"/>
    </row>
    <row r="1672" spans="4:5" ht="18.75">
      <c r="D1672" s="6"/>
      <c r="E1672" s="29"/>
    </row>
    <row r="1673" spans="4:5" ht="18.75">
      <c r="D1673" s="6"/>
      <c r="E1673" s="29"/>
    </row>
    <row r="1674" spans="4:5" ht="18.75">
      <c r="D1674" s="6"/>
      <c r="E1674" s="29"/>
    </row>
    <row r="1675" spans="4:5" ht="18.75">
      <c r="D1675" s="6"/>
      <c r="E1675" s="29"/>
    </row>
    <row r="1676" spans="4:5" ht="18.75">
      <c r="D1676" s="6"/>
      <c r="E1676" s="29"/>
    </row>
    <row r="1677" spans="4:5" ht="18.75">
      <c r="D1677" s="6"/>
      <c r="E1677" s="29"/>
    </row>
    <row r="1678" spans="4:5" ht="18.75">
      <c r="D1678" s="6"/>
      <c r="E1678" s="29"/>
    </row>
    <row r="1679" spans="4:5" ht="18.75">
      <c r="D1679" s="6"/>
      <c r="E1679" s="29"/>
    </row>
    <row r="1680" spans="4:5" ht="18.75">
      <c r="D1680" s="6"/>
      <c r="E1680" s="29"/>
    </row>
    <row r="1681" spans="4:5" ht="18.75">
      <c r="D1681" s="6"/>
      <c r="E1681" s="29"/>
    </row>
    <row r="1682" spans="4:5" ht="18.75">
      <c r="D1682" s="6"/>
      <c r="E1682" s="29"/>
    </row>
    <row r="1683" spans="4:5" ht="18.75">
      <c r="D1683" s="6"/>
      <c r="E1683" s="29"/>
    </row>
    <row r="1684" spans="4:5" ht="18.75">
      <c r="D1684" s="6"/>
      <c r="E1684" s="29"/>
    </row>
    <row r="1685" spans="4:5" ht="18.75">
      <c r="D1685" s="6"/>
      <c r="E1685" s="29"/>
    </row>
    <row r="1686" spans="4:5" ht="18.75">
      <c r="D1686" s="6"/>
      <c r="E1686" s="29"/>
    </row>
    <row r="1687" spans="4:5" ht="18.75">
      <c r="D1687" s="6"/>
      <c r="E1687" s="29"/>
    </row>
    <row r="1688" spans="4:5" ht="18.75">
      <c r="D1688" s="6"/>
      <c r="E1688" s="29"/>
    </row>
    <row r="1689" spans="4:5" ht="18.75">
      <c r="D1689" s="6"/>
      <c r="E1689" s="29"/>
    </row>
    <row r="1690" spans="4:5" ht="18.75">
      <c r="D1690" s="6"/>
      <c r="E1690" s="29"/>
    </row>
    <row r="1691" spans="4:5" ht="18.75">
      <c r="D1691" s="6"/>
      <c r="E1691" s="29"/>
    </row>
    <row r="1692" spans="4:5" ht="18.75">
      <c r="D1692" s="6"/>
      <c r="E1692" s="29"/>
    </row>
    <row r="1693" spans="4:5" ht="18.75">
      <c r="D1693" s="6"/>
      <c r="E1693" s="29"/>
    </row>
    <row r="1694" spans="4:5" ht="18.75">
      <c r="D1694" s="6"/>
      <c r="E1694" s="29"/>
    </row>
    <row r="1695" spans="4:5" ht="18.75">
      <c r="D1695" s="6"/>
      <c r="E1695" s="29"/>
    </row>
    <row r="1696" spans="4:5" ht="18.75">
      <c r="D1696" s="6"/>
      <c r="E1696" s="29"/>
    </row>
    <row r="1697" spans="4:5" ht="18.75">
      <c r="D1697" s="6"/>
      <c r="E1697" s="29"/>
    </row>
    <row r="1698" spans="4:5" ht="18.75">
      <c r="D1698" s="6"/>
      <c r="E1698" s="29"/>
    </row>
    <row r="1699" spans="4:5" ht="18.75">
      <c r="D1699" s="6"/>
      <c r="E1699" s="29"/>
    </row>
    <row r="1700" spans="4:5" ht="18.75">
      <c r="D1700" s="6"/>
      <c r="E1700" s="29"/>
    </row>
    <row r="1701" spans="4:5" ht="18.75">
      <c r="D1701" s="6"/>
      <c r="E1701" s="29"/>
    </row>
  </sheetData>
  <sheetProtection/>
  <mergeCells count="11">
    <mergeCell ref="B5:C5"/>
    <mergeCell ref="B2:E2"/>
    <mergeCell ref="A12:E12"/>
    <mergeCell ref="A13:E13"/>
    <mergeCell ref="C1:E1"/>
    <mergeCell ref="B3:E3"/>
    <mergeCell ref="B4:E4"/>
    <mergeCell ref="B7:E7"/>
    <mergeCell ref="B8:E8"/>
    <mergeCell ref="A10:E10"/>
    <mergeCell ref="B6:C6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2019-12-17T13:44:24Z</cp:lastPrinted>
  <dcterms:created xsi:type="dcterms:W3CDTF">2007-07-02T11:46:05Z</dcterms:created>
  <dcterms:modified xsi:type="dcterms:W3CDTF">2019-12-17T13:44:28Z</dcterms:modified>
  <cp:category/>
  <cp:version/>
  <cp:contentType/>
  <cp:contentStatus/>
</cp:coreProperties>
</file>