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'Лист1'!$A$12:$C$59</definedName>
    <definedName name="_xlnm.Print_Titles" localSheetId="0">'Лист1'!$12:$12</definedName>
    <definedName name="Запрос_из_Проект_по_доходам_и_источникам" localSheetId="0">'Лист1'!$A$13:$C$59</definedName>
    <definedName name="_xlnm.Print_Area" localSheetId="0">'Лист1'!$A$1:$C$59</definedName>
  </definedNames>
  <calcPr fullCalcOnLoad="1"/>
</workbook>
</file>

<file path=xl/sharedStrings.xml><?xml version="1.0" encoding="utf-8"?>
<sst xmlns="http://schemas.openxmlformats.org/spreadsheetml/2006/main" count="101" uniqueCount="101">
  <si>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</si>
  <si>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</si>
  <si>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зарегстрированными в качестве индивидуальных предпринимателей, частных нотариусов и других лиц, занимающихся частной практикой</t>
  </si>
  <si>
    <t>1 05 03000 01 0000 110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</si>
  <si>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</si>
  <si>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</si>
  <si>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</si>
  <si>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</si>
  <si>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</si>
  <si>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1 06 06000 00 0000 000</t>
  </si>
  <si>
    <t>Земельный налог</t>
  </si>
  <si>
    <t>1 06 06010 00 0000 000</t>
  </si>
  <si>
    <t>1 06 06013 10 0000 110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</si>
  <si>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</si>
  <si>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подпунктами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</si>
  <si>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</si>
  <si>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</si>
  <si>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</si>
  <si>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подпунктами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</si>
  <si>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</si>
  <si>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</si>
  <si>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</si>
  <si>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</si>
  <si>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</si>
  <si>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Объем поступлений доходов  бюджета сельского поселения на 2009 год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</si>
  <si>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</si>
  <si>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</si>
  <si>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</si>
  <si>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</si>
  <si>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</si>
  <si>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</si>
  <si>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</si>
  <si>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</si>
  <si>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</si>
  <si>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</si>
  <si>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</si>
  <si>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</si>
  <si>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</si>
  <si>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</si>
  <si>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</si>
  <si>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</si>
  <si>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</si>
  <si>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</si>
  <si>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</si>
  <si>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</si>
  <si>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</si>
  <si>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</si>
  <si>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</si>
  <si>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</si>
  <si>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</si>
  <si>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</si>
  <si>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</si>
  <si>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</si>
  <si>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</si>
  <si>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</si>
  <si>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</si>
  <si>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</si>
  <si>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</si>
  <si>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</si>
  <si>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</si>
  <si>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</si>
  <si>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</si>
  <si>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</si>
  <si>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</si>
  <si>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</si>
  <si>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</si>
  <si>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</si>
  <si>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</si>
  <si>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</si>
  <si>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</si>
  <si>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</si>
  <si>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</si>
  <si>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</si>
  <si>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</si>
  <si>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 xml:space="preserve">Доходы, получаемые в виде арендной платы или иной платы за передачу в возмездное пользование государственного и муниципального имущестства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</si>
  <si>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</si>
  <si>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</si>
  <si>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</si>
  <si>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</si>
  <si>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</si>
  <si>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</si>
  <si>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</si>
  <si>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2 02 04999 00 0000 151</t>
  </si>
  <si>
    <t>2 02 04999 10 0000 151</t>
  </si>
  <si>
    <t>Всего доходов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</si>
  <si>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</si>
  <si>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</si>
  <si>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Приложение 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</si>
  <si>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</si>
  <si>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</si>
  <si>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</si>
  <si>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</si>
  <si>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</si>
  <si>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</si>
  <si>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1 19 00000 00 0000 000</t>
  </si>
  <si>
    <t>1 19 05000 10 0000 151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</si>
  <si>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</si>
  <si>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трвнсфертов, имеющих целевое назначение, прошлых лет, из бюджетов поселений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</si>
  <si>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</si>
  <si>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</si>
  <si>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№41 от 30.10.2009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</si>
</sst>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5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9" fontId="1" fillId="0" borderId="0" xfId="55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9" fontId="1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27.25390625" style="0" customWidth="1"/>
    <col min="2" max="2" width="52.00390625" style="0" customWidth="1"/>
    <col min="3" max="3" width="16.625" style="0" customWidth="1"/>
    <col min="4" max="4" width="27.25390625" style="10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14"/>
      <c r="B1" s="14"/>
      <c r="C1" s="14"/>
      <c r="D1" s="10"/>
      <c r="E1" s="6"/>
      <c r="F1" s="2"/>
    </row>
    <row r="2" spans="1:6" s="3" customFormat="1" ht="18.75">
      <c r="A2" s="14"/>
      <c r="B2" s="21" t="s">
        <v>87</v>
      </c>
      <c r="C2" s="21"/>
      <c r="D2" s="10"/>
      <c r="E2" s="6"/>
      <c r="F2" s="2"/>
    </row>
    <row r="3" spans="1:6" s="3" customFormat="1" ht="18.75">
      <c r="A3" s="14"/>
      <c r="B3" s="21" t="s">
        <v>23</v>
      </c>
      <c r="C3" s="21"/>
      <c r="D3" s="10"/>
      <c r="E3" s="6"/>
      <c r="F3" s="2"/>
    </row>
    <row r="4" spans="1:6" s="3" customFormat="1" ht="18.75">
      <c r="A4" s="15"/>
      <c r="B4" s="22" t="s">
        <v>100</v>
      </c>
      <c r="C4" s="22"/>
      <c r="D4" s="10"/>
      <c r="E4" s="7"/>
      <c r="F4" s="2"/>
    </row>
    <row r="5" spans="1:6" s="3" customFormat="1" ht="18.75">
      <c r="A5" s="15"/>
      <c r="B5" s="22"/>
      <c r="C5" s="22"/>
      <c r="D5" s="10"/>
      <c r="E5" s="7"/>
      <c r="F5" s="2"/>
    </row>
    <row r="6" spans="1:6" s="3" customFormat="1" ht="18.75">
      <c r="A6" s="14"/>
      <c r="B6" s="21"/>
      <c r="C6" s="21"/>
      <c r="D6" s="10"/>
      <c r="E6" s="6"/>
      <c r="F6" s="2"/>
    </row>
    <row r="7" spans="1:6" s="3" customFormat="1" ht="18.75">
      <c r="A7" s="13"/>
      <c r="B7" s="13"/>
      <c r="C7" s="13"/>
      <c r="D7" s="10"/>
      <c r="E7" s="1"/>
      <c r="F7" s="2"/>
    </row>
    <row r="8" spans="1:8" s="3" customFormat="1" ht="18.75">
      <c r="A8" s="20" t="s">
        <v>24</v>
      </c>
      <c r="B8" s="20"/>
      <c r="C8" s="20"/>
      <c r="D8" s="10"/>
      <c r="E8" s="4"/>
      <c r="F8" s="4"/>
      <c r="G8" s="4"/>
      <c r="H8" s="2"/>
    </row>
    <row r="9" spans="1:8" s="3" customFormat="1" ht="18.75">
      <c r="A9" s="16"/>
      <c r="B9" s="11"/>
      <c r="C9" s="11"/>
      <c r="D9" s="10"/>
      <c r="G9" s="5"/>
      <c r="H9" s="2"/>
    </row>
    <row r="10" spans="1:4" s="3" customFormat="1" ht="18.75">
      <c r="A10" s="21" t="s">
        <v>38</v>
      </c>
      <c r="B10" s="21"/>
      <c r="C10" s="21"/>
      <c r="D10" s="10"/>
    </row>
    <row r="11" spans="1:4" s="4" customFormat="1" ht="18.75">
      <c r="A11" s="8" t="s">
        <v>39</v>
      </c>
      <c r="B11" s="8" t="s">
        <v>40</v>
      </c>
      <c r="C11" s="8" t="s">
        <v>41</v>
      </c>
      <c r="D11" s="10"/>
    </row>
    <row r="12" spans="1:3" s="3" customFormat="1" ht="18.75">
      <c r="A12" s="12">
        <v>1</v>
      </c>
      <c r="B12" s="12">
        <v>2</v>
      </c>
      <c r="C12" s="12">
        <v>3</v>
      </c>
    </row>
    <row r="13" spans="1:3" s="3" customFormat="1" ht="37.5">
      <c r="A13" s="17" t="s">
        <v>42</v>
      </c>
      <c r="B13" s="18" t="s">
        <v>43</v>
      </c>
      <c r="C13" s="19">
        <f>SUM(C14+C19+C24+C35+C38+C42+C44)</f>
        <v>5515.6</v>
      </c>
    </row>
    <row r="14" spans="1:3" s="3" customFormat="1" ht="18.75">
      <c r="A14" s="17" t="s">
        <v>44</v>
      </c>
      <c r="B14" s="18" t="s">
        <v>45</v>
      </c>
      <c r="C14" s="19">
        <f>SUM(C15)</f>
        <v>1028.6</v>
      </c>
    </row>
    <row r="15" spans="1:3" s="3" customFormat="1" ht="18.75">
      <c r="A15" s="17" t="s">
        <v>46</v>
      </c>
      <c r="B15" s="18" t="s">
        <v>47</v>
      </c>
      <c r="C15" s="19">
        <f>SUM(C16+C17)</f>
        <v>1028.6</v>
      </c>
    </row>
    <row r="16" spans="1:3" s="3" customFormat="1" ht="112.5">
      <c r="A16" s="17" t="s">
        <v>48</v>
      </c>
      <c r="B16" s="18" t="s">
        <v>49</v>
      </c>
      <c r="C16" s="19">
        <v>18</v>
      </c>
    </row>
    <row r="17" spans="1:4" s="3" customFormat="1" ht="93.75">
      <c r="A17" s="17" t="s">
        <v>50</v>
      </c>
      <c r="B17" s="18" t="s">
        <v>51</v>
      </c>
      <c r="C17" s="19">
        <f>SUM(C18)</f>
        <v>1010.6</v>
      </c>
      <c r="D17" s="10"/>
    </row>
    <row r="18" spans="1:4" s="3" customFormat="1" ht="187.5">
      <c r="A18" s="17" t="s">
        <v>1</v>
      </c>
      <c r="B18" s="18" t="s">
        <v>2</v>
      </c>
      <c r="C18" s="19">
        <v>1010.6</v>
      </c>
      <c r="D18" s="10"/>
    </row>
    <row r="19" spans="1:4" s="3" customFormat="1" ht="18.75">
      <c r="A19" s="17" t="s">
        <v>52</v>
      </c>
      <c r="B19" s="18" t="s">
        <v>53</v>
      </c>
      <c r="C19" s="19">
        <f>SUM(C20+C23)</f>
        <v>148.8</v>
      </c>
      <c r="D19" s="10"/>
    </row>
    <row r="20" spans="1:4" s="3" customFormat="1" ht="37.5">
      <c r="A20" s="17" t="s">
        <v>54</v>
      </c>
      <c r="B20" s="18" t="s">
        <v>55</v>
      </c>
      <c r="C20" s="19">
        <f>SUM(C21+C22)</f>
        <v>54.3</v>
      </c>
      <c r="D20" s="10"/>
    </row>
    <row r="21" spans="1:4" s="3" customFormat="1" ht="56.25">
      <c r="A21" s="17" t="s">
        <v>56</v>
      </c>
      <c r="B21" s="18" t="s">
        <v>57</v>
      </c>
      <c r="C21" s="19">
        <v>15.9</v>
      </c>
      <c r="D21" s="10"/>
    </row>
    <row r="22" spans="1:4" s="3" customFormat="1" ht="75">
      <c r="A22" s="17" t="s">
        <v>58</v>
      </c>
      <c r="B22" s="18" t="s">
        <v>59</v>
      </c>
      <c r="C22" s="19">
        <v>38.4</v>
      </c>
      <c r="D22" s="10"/>
    </row>
    <row r="23" spans="1:4" s="3" customFormat="1" ht="18.75">
      <c r="A23" s="17" t="s">
        <v>3</v>
      </c>
      <c r="B23" s="18" t="s">
        <v>4</v>
      </c>
      <c r="C23" s="19">
        <v>94.5</v>
      </c>
      <c r="D23" s="10"/>
    </row>
    <row r="24" spans="1:4" s="3" customFormat="1" ht="18.75">
      <c r="A24" s="17" t="s">
        <v>60</v>
      </c>
      <c r="B24" s="18" t="s">
        <v>61</v>
      </c>
      <c r="C24" s="19">
        <f>SUM(C25+C27+C30)</f>
        <v>3356.7000000000003</v>
      </c>
      <c r="D24" s="10"/>
    </row>
    <row r="25" spans="1:4" s="3" customFormat="1" ht="18.75">
      <c r="A25" s="17" t="s">
        <v>5</v>
      </c>
      <c r="B25" s="18" t="s">
        <v>6</v>
      </c>
      <c r="C25" s="19">
        <f>SUM(C26)</f>
        <v>70.1</v>
      </c>
      <c r="D25" s="10"/>
    </row>
    <row r="26" spans="1:4" s="3" customFormat="1" ht="75">
      <c r="A26" s="17" t="s">
        <v>7</v>
      </c>
      <c r="B26" s="18" t="s">
        <v>8</v>
      </c>
      <c r="C26" s="19">
        <v>70.1</v>
      </c>
      <c r="D26" s="10"/>
    </row>
    <row r="27" spans="1:4" s="3" customFormat="1" ht="18.75">
      <c r="A27" s="17" t="s">
        <v>62</v>
      </c>
      <c r="B27" s="18" t="s">
        <v>63</v>
      </c>
      <c r="C27" s="19">
        <f>SUM(C28+C29)</f>
        <v>228.9</v>
      </c>
      <c r="D27" s="10"/>
    </row>
    <row r="28" spans="1:4" s="3" customFormat="1" ht="18.75">
      <c r="A28" s="17" t="s">
        <v>64</v>
      </c>
      <c r="B28" s="18" t="s">
        <v>65</v>
      </c>
      <c r="C28" s="19">
        <v>47.1</v>
      </c>
      <c r="D28" s="10"/>
    </row>
    <row r="29" spans="1:4" s="3" customFormat="1" ht="18.75">
      <c r="A29" s="17" t="s">
        <v>66</v>
      </c>
      <c r="B29" s="18" t="s">
        <v>67</v>
      </c>
      <c r="C29" s="19">
        <v>181.8</v>
      </c>
      <c r="D29" s="10"/>
    </row>
    <row r="30" spans="1:4" s="3" customFormat="1" ht="18.75">
      <c r="A30" s="17" t="s">
        <v>9</v>
      </c>
      <c r="B30" s="18" t="s">
        <v>10</v>
      </c>
      <c r="C30" s="19">
        <f>SUM(C31+C33)</f>
        <v>3057.7000000000003</v>
      </c>
      <c r="D30" s="10"/>
    </row>
    <row r="31" spans="1:4" s="3" customFormat="1" ht="94.5" customHeight="1">
      <c r="A31" s="17" t="s">
        <v>11</v>
      </c>
      <c r="B31" s="18" t="s">
        <v>13</v>
      </c>
      <c r="C31" s="19">
        <f>SUM(C32)</f>
        <v>2804.8</v>
      </c>
      <c r="D31" s="10"/>
    </row>
    <row r="32" spans="1:4" s="3" customFormat="1" ht="131.25">
      <c r="A32" s="17" t="s">
        <v>12</v>
      </c>
      <c r="B32" s="18" t="s">
        <v>14</v>
      </c>
      <c r="C32" s="19">
        <v>2804.8</v>
      </c>
      <c r="D32" s="10"/>
    </row>
    <row r="33" spans="1:4" s="3" customFormat="1" ht="93.75">
      <c r="A33" s="17" t="s">
        <v>15</v>
      </c>
      <c r="B33" s="18" t="s">
        <v>16</v>
      </c>
      <c r="C33" s="19">
        <f>SUM(C34)</f>
        <v>252.9</v>
      </c>
      <c r="D33" s="10"/>
    </row>
    <row r="34" spans="1:4" s="3" customFormat="1" ht="131.25">
      <c r="A34" s="17" t="s">
        <v>17</v>
      </c>
      <c r="B34" s="18" t="s">
        <v>18</v>
      </c>
      <c r="C34" s="19">
        <v>252.9</v>
      </c>
      <c r="D34" s="10"/>
    </row>
    <row r="35" spans="1:4" s="3" customFormat="1" ht="18.75">
      <c r="A35" s="17" t="s">
        <v>68</v>
      </c>
      <c r="B35" s="18" t="s">
        <v>69</v>
      </c>
      <c r="C35" s="19">
        <f>SUM(C36)</f>
        <v>38.7</v>
      </c>
      <c r="D35" s="10"/>
    </row>
    <row r="36" spans="1:4" s="3" customFormat="1" ht="75">
      <c r="A36" s="17" t="s">
        <v>19</v>
      </c>
      <c r="B36" s="18" t="s">
        <v>20</v>
      </c>
      <c r="C36" s="19">
        <f>SUM(C37)</f>
        <v>38.7</v>
      </c>
      <c r="D36" s="10"/>
    </row>
    <row r="37" spans="1:4" s="3" customFormat="1" ht="135" customHeight="1">
      <c r="A37" s="17" t="s">
        <v>21</v>
      </c>
      <c r="B37" s="18" t="s">
        <v>22</v>
      </c>
      <c r="C37" s="19">
        <v>38.7</v>
      </c>
      <c r="D37" s="10"/>
    </row>
    <row r="38" spans="1:4" s="3" customFormat="1" ht="75">
      <c r="A38" s="17" t="s">
        <v>70</v>
      </c>
      <c r="B38" s="18" t="s">
        <v>71</v>
      </c>
      <c r="C38" s="19">
        <f>SUM(C39)</f>
        <v>231.5</v>
      </c>
      <c r="D38" s="10"/>
    </row>
    <row r="39" spans="1:4" s="3" customFormat="1" ht="168.75">
      <c r="A39" s="17" t="s">
        <v>72</v>
      </c>
      <c r="B39" s="18" t="s">
        <v>74</v>
      </c>
      <c r="C39" s="19">
        <f>SUM(C40)</f>
        <v>231.5</v>
      </c>
      <c r="D39" s="10"/>
    </row>
    <row r="40" spans="1:4" s="3" customFormat="1" ht="115.5" customHeight="1">
      <c r="A40" s="17" t="s">
        <v>73</v>
      </c>
      <c r="B40" s="18" t="s">
        <v>0</v>
      </c>
      <c r="C40" s="19">
        <f>SUM(C41)</f>
        <v>231.5</v>
      </c>
      <c r="D40" s="10"/>
    </row>
    <row r="41" spans="1:4" s="3" customFormat="1" ht="150">
      <c r="A41" s="17" t="s">
        <v>75</v>
      </c>
      <c r="B41" s="18" t="s">
        <v>76</v>
      </c>
      <c r="C41" s="19">
        <v>231.5</v>
      </c>
      <c r="D41" s="10"/>
    </row>
    <row r="42" spans="1:4" s="3" customFormat="1" ht="93.75">
      <c r="A42" s="17" t="s">
        <v>90</v>
      </c>
      <c r="B42" s="18" t="s">
        <v>91</v>
      </c>
      <c r="C42" s="19">
        <f>SUM(C43)</f>
        <v>718.5</v>
      </c>
      <c r="D42" s="10"/>
    </row>
    <row r="43" spans="1:4" s="3" customFormat="1" ht="75">
      <c r="A43" s="17" t="s">
        <v>92</v>
      </c>
      <c r="B43" s="18" t="s">
        <v>93</v>
      </c>
      <c r="C43" s="19">
        <v>718.5</v>
      </c>
      <c r="D43" s="10"/>
    </row>
    <row r="44" spans="1:4" s="3" customFormat="1" ht="93.75">
      <c r="A44" s="17" t="s">
        <v>94</v>
      </c>
      <c r="B44" s="18" t="s">
        <v>96</v>
      </c>
      <c r="C44" s="19">
        <f>SUM(C45)</f>
        <v>-7.2</v>
      </c>
      <c r="D44" s="10"/>
    </row>
    <row r="45" spans="1:4" s="3" customFormat="1" ht="75">
      <c r="A45" s="17" t="s">
        <v>95</v>
      </c>
      <c r="B45" s="18" t="s">
        <v>97</v>
      </c>
      <c r="C45" s="19">
        <v>-7.2</v>
      </c>
      <c r="D45" s="10"/>
    </row>
    <row r="46" spans="1:4" s="3" customFormat="1" ht="18.75">
      <c r="A46" s="17" t="s">
        <v>25</v>
      </c>
      <c r="B46" s="18" t="s">
        <v>77</v>
      </c>
      <c r="C46" s="19">
        <f>SUM(C47+C51+C54)</f>
        <v>6511.599999999999</v>
      </c>
      <c r="D46" s="10"/>
    </row>
    <row r="47" spans="1:4" s="3" customFormat="1" ht="56.25">
      <c r="A47" s="17" t="s">
        <v>26</v>
      </c>
      <c r="B47" s="18" t="s">
        <v>27</v>
      </c>
      <c r="C47" s="19">
        <f>SUM(C48)</f>
        <v>1217.1</v>
      </c>
      <c r="D47" s="10"/>
    </row>
    <row r="48" spans="1:4" s="3" customFormat="1" ht="43.5" customHeight="1">
      <c r="A48" s="17" t="s">
        <v>28</v>
      </c>
      <c r="B48" s="18" t="s">
        <v>29</v>
      </c>
      <c r="C48" s="19">
        <f>SUM(C49)</f>
        <v>1217.1</v>
      </c>
      <c r="D48" s="10"/>
    </row>
    <row r="49" spans="1:4" s="3" customFormat="1" ht="37.5">
      <c r="A49" s="17" t="s">
        <v>30</v>
      </c>
      <c r="B49" s="18" t="s">
        <v>31</v>
      </c>
      <c r="C49" s="19">
        <f>SUM(C50)</f>
        <v>1217.1</v>
      </c>
      <c r="D49" s="10"/>
    </row>
    <row r="50" spans="1:4" s="3" customFormat="1" ht="56.25">
      <c r="A50" s="17" t="s">
        <v>78</v>
      </c>
      <c r="B50" s="18" t="s">
        <v>79</v>
      </c>
      <c r="C50" s="19">
        <v>1217.1</v>
      </c>
      <c r="D50" s="10"/>
    </row>
    <row r="51" spans="1:4" s="3" customFormat="1" ht="56.25">
      <c r="A51" s="17" t="s">
        <v>32</v>
      </c>
      <c r="B51" s="18" t="s">
        <v>33</v>
      </c>
      <c r="C51" s="19">
        <f>SUM(C52)</f>
        <v>121.2</v>
      </c>
      <c r="D51" s="10"/>
    </row>
    <row r="52" spans="1:4" s="3" customFormat="1" ht="75">
      <c r="A52" s="17" t="s">
        <v>34</v>
      </c>
      <c r="B52" s="18" t="s">
        <v>35</v>
      </c>
      <c r="C52" s="19">
        <f>SUM(C53)</f>
        <v>121.2</v>
      </c>
      <c r="D52" s="10"/>
    </row>
    <row r="53" spans="1:4" s="3" customFormat="1" ht="75">
      <c r="A53" s="17" t="s">
        <v>80</v>
      </c>
      <c r="B53" s="18" t="s">
        <v>81</v>
      </c>
      <c r="C53" s="19">
        <v>121.2</v>
      </c>
      <c r="D53" s="10"/>
    </row>
    <row r="54" spans="1:4" s="3" customFormat="1" ht="18.75">
      <c r="A54" s="17" t="s">
        <v>36</v>
      </c>
      <c r="B54" s="18" t="s">
        <v>37</v>
      </c>
      <c r="C54" s="19">
        <f>SUM(C57+C55+C56)</f>
        <v>5173.299999999999</v>
      </c>
      <c r="D54" s="10"/>
    </row>
    <row r="55" spans="1:4" s="3" customFormat="1" ht="112.5">
      <c r="A55" s="17" t="s">
        <v>88</v>
      </c>
      <c r="B55" s="18" t="s">
        <v>89</v>
      </c>
      <c r="C55" s="19">
        <v>5.9</v>
      </c>
      <c r="D55" s="10"/>
    </row>
    <row r="56" spans="1:4" s="3" customFormat="1" ht="120.75" customHeight="1">
      <c r="A56" s="17" t="s">
        <v>98</v>
      </c>
      <c r="B56" s="18" t="s">
        <v>99</v>
      </c>
      <c r="C56" s="19">
        <v>151</v>
      </c>
      <c r="D56" s="10"/>
    </row>
    <row r="57" spans="1:4" s="3" customFormat="1" ht="37.5">
      <c r="A57" s="17" t="s">
        <v>82</v>
      </c>
      <c r="B57" s="18" t="s">
        <v>85</v>
      </c>
      <c r="C57" s="19">
        <f>SUM(C58)</f>
        <v>5016.4</v>
      </c>
      <c r="D57" s="10"/>
    </row>
    <row r="58" spans="1:4" s="3" customFormat="1" ht="37.5">
      <c r="A58" s="17" t="s">
        <v>83</v>
      </c>
      <c r="B58" s="18" t="s">
        <v>86</v>
      </c>
      <c r="C58" s="19">
        <v>5016.4</v>
      </c>
      <c r="D58" s="10"/>
    </row>
    <row r="59" spans="1:4" s="3" customFormat="1" ht="18.75">
      <c r="A59" s="17"/>
      <c r="B59" s="18" t="s">
        <v>84</v>
      </c>
      <c r="C59" s="19">
        <f>SUM(C13+C46)</f>
        <v>12027.2</v>
      </c>
      <c r="D59" s="10"/>
    </row>
    <row r="60" spans="1:4" s="3" customFormat="1" ht="18.75">
      <c r="A60" s="9"/>
      <c r="C60" s="5"/>
      <c r="D60" s="10"/>
    </row>
    <row r="61" spans="3:4" s="3" customFormat="1" ht="18.75">
      <c r="C61" s="5"/>
      <c r="D61" s="10"/>
    </row>
    <row r="62" spans="3:4" s="3" customFormat="1" ht="18.75">
      <c r="C62" s="5"/>
      <c r="D62" s="10"/>
    </row>
    <row r="63" spans="3:4" s="3" customFormat="1" ht="18.75">
      <c r="C63" s="5"/>
      <c r="D63" s="10"/>
    </row>
    <row r="64" spans="3:4" s="3" customFormat="1" ht="18.75">
      <c r="C64" s="5"/>
      <c r="D64" s="10"/>
    </row>
    <row r="65" spans="3:4" s="3" customFormat="1" ht="18.75">
      <c r="C65" s="5"/>
      <c r="D65" s="10"/>
    </row>
    <row r="66" spans="3:4" s="3" customFormat="1" ht="18.75">
      <c r="C66" s="5"/>
      <c r="D66" s="10"/>
    </row>
    <row r="67" spans="3:4" s="3" customFormat="1" ht="18.75">
      <c r="C67" s="5"/>
      <c r="D67" s="10"/>
    </row>
    <row r="68" spans="3:4" s="3" customFormat="1" ht="18.75">
      <c r="C68" s="5"/>
      <c r="D68" s="10"/>
    </row>
    <row r="69" spans="3:4" s="3" customFormat="1" ht="18.75">
      <c r="C69" s="5"/>
      <c r="D69" s="10"/>
    </row>
    <row r="70" spans="3:4" s="3" customFormat="1" ht="18.75">
      <c r="C70" s="5"/>
      <c r="D70" s="10"/>
    </row>
    <row r="71" spans="3:4" s="3" customFormat="1" ht="18.75">
      <c r="C71" s="5"/>
      <c r="D71" s="10"/>
    </row>
    <row r="72" spans="3:4" s="3" customFormat="1" ht="18.75">
      <c r="C72" s="5"/>
      <c r="D72" s="10"/>
    </row>
    <row r="73" spans="3:4" s="3" customFormat="1" ht="18.75">
      <c r="C73" s="5"/>
      <c r="D73" s="10"/>
    </row>
    <row r="74" spans="3:4" s="3" customFormat="1" ht="18.75">
      <c r="C74" s="5"/>
      <c r="D74" s="10"/>
    </row>
    <row r="75" spans="3:4" s="3" customFormat="1" ht="18.75">
      <c r="C75" s="5"/>
      <c r="D75" s="10"/>
    </row>
    <row r="76" spans="3:4" s="3" customFormat="1" ht="18.75">
      <c r="C76" s="5"/>
      <c r="D76" s="10"/>
    </row>
    <row r="77" spans="3:4" s="3" customFormat="1" ht="18.75">
      <c r="C77" s="5"/>
      <c r="D77" s="10"/>
    </row>
    <row r="78" spans="3:4" s="3" customFormat="1" ht="18.75">
      <c r="C78" s="5"/>
      <c r="D78" s="10"/>
    </row>
    <row r="79" spans="3:4" s="3" customFormat="1" ht="18.75">
      <c r="C79" s="5"/>
      <c r="D79" s="10"/>
    </row>
    <row r="80" spans="3:4" s="3" customFormat="1" ht="18.75">
      <c r="C80" s="5"/>
      <c r="D80" s="10"/>
    </row>
    <row r="81" spans="3:4" s="3" customFormat="1" ht="18.75">
      <c r="C81" s="5"/>
      <c r="D81" s="10"/>
    </row>
    <row r="82" spans="3:4" s="3" customFormat="1" ht="18.75">
      <c r="C82" s="5"/>
      <c r="D82" s="10"/>
    </row>
    <row r="83" spans="3:4" s="3" customFormat="1" ht="18.75">
      <c r="C83" s="5"/>
      <c r="D83" s="10"/>
    </row>
    <row r="84" spans="3:4" s="3" customFormat="1" ht="18.75">
      <c r="C84" s="5"/>
      <c r="D84" s="10"/>
    </row>
    <row r="85" spans="3:4" s="3" customFormat="1" ht="18.75">
      <c r="C85" s="5"/>
      <c r="D85" s="10"/>
    </row>
    <row r="86" spans="3:4" s="3" customFormat="1" ht="18.75">
      <c r="C86" s="5"/>
      <c r="D86" s="10"/>
    </row>
    <row r="87" spans="3:4" s="3" customFormat="1" ht="18.75">
      <c r="C87" s="5"/>
      <c r="D87" s="10"/>
    </row>
    <row r="88" spans="3:4" s="3" customFormat="1" ht="18.75">
      <c r="C88" s="5"/>
      <c r="D88" s="10"/>
    </row>
    <row r="89" spans="3:4" s="3" customFormat="1" ht="18.75">
      <c r="C89" s="5"/>
      <c r="D89" s="10"/>
    </row>
    <row r="90" spans="3:4" s="3" customFormat="1" ht="18.75">
      <c r="C90" s="5"/>
      <c r="D90" s="10"/>
    </row>
    <row r="91" spans="3:4" s="3" customFormat="1" ht="18.75">
      <c r="C91" s="5"/>
      <c r="D91" s="10"/>
    </row>
    <row r="92" spans="3:4" s="3" customFormat="1" ht="18.75">
      <c r="C92" s="5"/>
      <c r="D92" s="10"/>
    </row>
    <row r="93" spans="3:4" s="3" customFormat="1" ht="18.75">
      <c r="C93" s="5"/>
      <c r="D93" s="10"/>
    </row>
    <row r="94" spans="3:4" s="3" customFormat="1" ht="18.75">
      <c r="C94" s="5"/>
      <c r="D94" s="10"/>
    </row>
    <row r="95" spans="3:4" s="3" customFormat="1" ht="18.75">
      <c r="C95" s="5"/>
      <c r="D95" s="10"/>
    </row>
    <row r="96" spans="3:4" s="3" customFormat="1" ht="18.75">
      <c r="C96" s="5"/>
      <c r="D96" s="10"/>
    </row>
    <row r="97" spans="3:4" s="3" customFormat="1" ht="18.75">
      <c r="C97" s="5"/>
      <c r="D97" s="10"/>
    </row>
    <row r="98" spans="3:4" s="3" customFormat="1" ht="18.75">
      <c r="C98" s="5"/>
      <c r="D98" s="10"/>
    </row>
    <row r="99" s="3" customFormat="1" ht="18.75">
      <c r="D99" s="10"/>
    </row>
    <row r="100" s="3" customFormat="1" ht="18.75">
      <c r="D100" s="10"/>
    </row>
    <row r="101" s="3" customFormat="1" ht="18.75">
      <c r="D101" s="10"/>
    </row>
    <row r="102" s="3" customFormat="1" ht="18.75">
      <c r="D102" s="10"/>
    </row>
    <row r="103" s="3" customFormat="1" ht="18.75">
      <c r="D103" s="10"/>
    </row>
    <row r="104" s="3" customFormat="1" ht="18.75">
      <c r="D104" s="10"/>
    </row>
    <row r="105" s="3" customFormat="1" ht="18.75">
      <c r="D105" s="10"/>
    </row>
    <row r="106" s="3" customFormat="1" ht="18.75">
      <c r="D106" s="10"/>
    </row>
    <row r="107" s="3" customFormat="1" ht="18.75">
      <c r="D107" s="10"/>
    </row>
    <row r="108" s="3" customFormat="1" ht="18.75">
      <c r="D108" s="10"/>
    </row>
    <row r="109" s="3" customFormat="1" ht="18.75">
      <c r="D109" s="10"/>
    </row>
    <row r="110" s="3" customFormat="1" ht="18.75">
      <c r="D110" s="10"/>
    </row>
    <row r="111" s="3" customFormat="1" ht="18.75">
      <c r="D111" s="10"/>
    </row>
    <row r="112" s="3" customFormat="1" ht="18.75">
      <c r="D112" s="10"/>
    </row>
    <row r="113" s="3" customFormat="1" ht="18.75">
      <c r="D113" s="10"/>
    </row>
    <row r="114" s="3" customFormat="1" ht="18.75">
      <c r="D114" s="10"/>
    </row>
    <row r="115" s="3" customFormat="1" ht="18.75">
      <c r="D115" s="10"/>
    </row>
    <row r="116" s="3" customFormat="1" ht="18.75">
      <c r="D116" s="10"/>
    </row>
    <row r="117" s="3" customFormat="1" ht="18.75">
      <c r="D117" s="10"/>
    </row>
    <row r="118" s="3" customFormat="1" ht="18.75">
      <c r="D118" s="10"/>
    </row>
    <row r="119" s="3" customFormat="1" ht="18.75">
      <c r="D119" s="10"/>
    </row>
    <row r="120" s="3" customFormat="1" ht="18.75">
      <c r="D120" s="10"/>
    </row>
    <row r="121" s="3" customFormat="1" ht="18.75">
      <c r="D121" s="10"/>
    </row>
    <row r="122" s="3" customFormat="1" ht="18.75">
      <c r="D122" s="10"/>
    </row>
    <row r="123" s="3" customFormat="1" ht="18.75">
      <c r="D123" s="10"/>
    </row>
    <row r="124" s="3" customFormat="1" ht="18.75">
      <c r="D124" s="10"/>
    </row>
    <row r="125" s="3" customFormat="1" ht="18.75">
      <c r="D125" s="10"/>
    </row>
    <row r="126" s="3" customFormat="1" ht="18.75">
      <c r="D126" s="10"/>
    </row>
    <row r="127" s="3" customFormat="1" ht="18.75">
      <c r="D127" s="10"/>
    </row>
    <row r="128" s="3" customFormat="1" ht="18.75">
      <c r="D128" s="10"/>
    </row>
    <row r="129" s="3" customFormat="1" ht="18.75">
      <c r="D129" s="10"/>
    </row>
    <row r="130" s="3" customFormat="1" ht="18.75">
      <c r="D130" s="10"/>
    </row>
    <row r="131" s="3" customFormat="1" ht="18.75">
      <c r="D131" s="10"/>
    </row>
    <row r="132" s="3" customFormat="1" ht="18.75">
      <c r="D132" s="10"/>
    </row>
    <row r="133" s="3" customFormat="1" ht="18.75">
      <c r="D133" s="10"/>
    </row>
    <row r="134" s="3" customFormat="1" ht="18.75">
      <c r="D134" s="10"/>
    </row>
    <row r="135" s="3" customFormat="1" ht="18.75">
      <c r="D135" s="10"/>
    </row>
    <row r="136" s="3" customFormat="1" ht="18.75">
      <c r="D136" s="10"/>
    </row>
    <row r="137" s="3" customFormat="1" ht="18.75">
      <c r="D137" s="10"/>
    </row>
    <row r="138" s="3" customFormat="1" ht="18.75">
      <c r="D138" s="10"/>
    </row>
    <row r="139" s="3" customFormat="1" ht="18.75">
      <c r="D139" s="10"/>
    </row>
    <row r="140" s="3" customFormat="1" ht="18.75">
      <c r="D140" s="10"/>
    </row>
    <row r="141" s="3" customFormat="1" ht="18.75">
      <c r="D141" s="10"/>
    </row>
    <row r="142" s="3" customFormat="1" ht="18.75">
      <c r="D142" s="10"/>
    </row>
    <row r="143" s="3" customFormat="1" ht="18.75">
      <c r="D143" s="10"/>
    </row>
    <row r="144" s="3" customFormat="1" ht="18.75">
      <c r="D144" s="10"/>
    </row>
    <row r="145" s="3" customFormat="1" ht="18.75">
      <c r="D145" s="10"/>
    </row>
    <row r="146" s="3" customFormat="1" ht="18.75">
      <c r="D146" s="10"/>
    </row>
    <row r="147" s="3" customFormat="1" ht="18.75">
      <c r="D147" s="10"/>
    </row>
    <row r="148" s="3" customFormat="1" ht="18.75">
      <c r="D148" s="10"/>
    </row>
    <row r="149" s="3" customFormat="1" ht="18.75">
      <c r="D149" s="10"/>
    </row>
    <row r="150" s="3" customFormat="1" ht="18.75">
      <c r="D150" s="10"/>
    </row>
    <row r="151" s="3" customFormat="1" ht="18.75">
      <c r="D151" s="10"/>
    </row>
    <row r="152" s="3" customFormat="1" ht="18.75">
      <c r="D152" s="10"/>
    </row>
    <row r="153" s="3" customFormat="1" ht="18.75">
      <c r="D153" s="10"/>
    </row>
    <row r="154" s="3" customFormat="1" ht="18.75">
      <c r="D154" s="10"/>
    </row>
    <row r="155" s="3" customFormat="1" ht="18.75">
      <c r="D155" s="10"/>
    </row>
    <row r="156" s="3" customFormat="1" ht="18.75">
      <c r="D156" s="10"/>
    </row>
    <row r="157" s="3" customFormat="1" ht="18.75">
      <c r="D157" s="10"/>
    </row>
    <row r="158" s="3" customFormat="1" ht="18.75">
      <c r="D158" s="10"/>
    </row>
    <row r="159" s="3" customFormat="1" ht="18.75">
      <c r="D159" s="10"/>
    </row>
    <row r="160" s="3" customFormat="1" ht="18.75">
      <c r="D160" s="10"/>
    </row>
    <row r="161" s="3" customFormat="1" ht="18.75">
      <c r="D161" s="10"/>
    </row>
    <row r="162" s="3" customFormat="1" ht="18.75">
      <c r="D162" s="10"/>
    </row>
    <row r="163" s="3" customFormat="1" ht="18.75">
      <c r="D163" s="10"/>
    </row>
    <row r="164" s="3" customFormat="1" ht="18.75">
      <c r="D164" s="10"/>
    </row>
    <row r="165" s="3" customFormat="1" ht="18.75">
      <c r="D165" s="10"/>
    </row>
    <row r="166" s="3" customFormat="1" ht="18.75">
      <c r="D166" s="10"/>
    </row>
    <row r="167" s="3" customFormat="1" ht="18.75">
      <c r="D167" s="10"/>
    </row>
    <row r="168" s="3" customFormat="1" ht="18.75">
      <c r="D168" s="10"/>
    </row>
    <row r="169" s="3" customFormat="1" ht="18.75">
      <c r="D169" s="10"/>
    </row>
    <row r="170" s="3" customFormat="1" ht="18.75">
      <c r="D170" s="10"/>
    </row>
    <row r="171" s="3" customFormat="1" ht="18.75">
      <c r="D171" s="10"/>
    </row>
    <row r="172" s="3" customFormat="1" ht="18.75">
      <c r="D172" s="10"/>
    </row>
    <row r="173" s="3" customFormat="1" ht="18.75">
      <c r="D173" s="10"/>
    </row>
    <row r="174" s="3" customFormat="1" ht="18.75">
      <c r="D174" s="10"/>
    </row>
    <row r="175" s="3" customFormat="1" ht="18.75">
      <c r="D175" s="10"/>
    </row>
    <row r="176" s="3" customFormat="1" ht="18.75">
      <c r="D176" s="10"/>
    </row>
    <row r="177" s="3" customFormat="1" ht="18.75">
      <c r="D177" s="10"/>
    </row>
    <row r="178" s="3" customFormat="1" ht="18.75">
      <c r="D178" s="10"/>
    </row>
    <row r="179" s="3" customFormat="1" ht="18.75">
      <c r="D179" s="10"/>
    </row>
    <row r="180" s="3" customFormat="1" ht="18.75">
      <c r="D180" s="10"/>
    </row>
    <row r="181" s="3" customFormat="1" ht="18.75">
      <c r="D181" s="10"/>
    </row>
    <row r="182" s="3" customFormat="1" ht="18.75">
      <c r="D182" s="10"/>
    </row>
    <row r="183" s="3" customFormat="1" ht="18.75">
      <c r="D183" s="10"/>
    </row>
    <row r="184" s="3" customFormat="1" ht="18.75">
      <c r="D184" s="10"/>
    </row>
    <row r="185" s="3" customFormat="1" ht="18.75">
      <c r="D185" s="10"/>
    </row>
    <row r="186" s="3" customFormat="1" ht="18.75">
      <c r="D186" s="10"/>
    </row>
    <row r="187" s="3" customFormat="1" ht="18.75">
      <c r="D187" s="10"/>
    </row>
    <row r="188" s="3" customFormat="1" ht="18.75">
      <c r="D188" s="10"/>
    </row>
    <row r="189" s="3" customFormat="1" ht="18.75">
      <c r="D189" s="10"/>
    </row>
    <row r="190" s="3" customFormat="1" ht="18.75">
      <c r="D190" s="10"/>
    </row>
    <row r="191" s="3" customFormat="1" ht="18.75">
      <c r="D191" s="10"/>
    </row>
    <row r="192" s="3" customFormat="1" ht="18.75">
      <c r="D192" s="10"/>
    </row>
    <row r="193" s="3" customFormat="1" ht="18.75">
      <c r="D193" s="10"/>
    </row>
    <row r="194" s="3" customFormat="1" ht="18.75">
      <c r="D194" s="10"/>
    </row>
    <row r="195" s="3" customFormat="1" ht="18.75">
      <c r="D195" s="10"/>
    </row>
    <row r="196" s="3" customFormat="1" ht="18.75">
      <c r="D196" s="10"/>
    </row>
    <row r="197" s="3" customFormat="1" ht="18.75">
      <c r="D197" s="10"/>
    </row>
    <row r="198" s="3" customFormat="1" ht="18.75">
      <c r="D198" s="10"/>
    </row>
    <row r="199" s="3" customFormat="1" ht="18.75">
      <c r="D199" s="10"/>
    </row>
    <row r="200" s="3" customFormat="1" ht="18.75">
      <c r="D200" s="10"/>
    </row>
    <row r="201" s="3" customFormat="1" ht="18.75">
      <c r="D201" s="10"/>
    </row>
    <row r="202" s="3" customFormat="1" ht="18.75">
      <c r="D202" s="10"/>
    </row>
    <row r="203" s="3" customFormat="1" ht="18.75">
      <c r="D203" s="10"/>
    </row>
    <row r="204" s="3" customFormat="1" ht="18.75">
      <c r="D204" s="10"/>
    </row>
    <row r="205" s="3" customFormat="1" ht="18.75">
      <c r="D205" s="10"/>
    </row>
    <row r="206" s="3" customFormat="1" ht="18.75">
      <c r="D206" s="10"/>
    </row>
    <row r="207" s="3" customFormat="1" ht="18.75">
      <c r="D207" s="10"/>
    </row>
    <row r="208" s="3" customFormat="1" ht="18.75">
      <c r="D208" s="10"/>
    </row>
    <row r="209" s="3" customFormat="1" ht="18.75">
      <c r="D209" s="10"/>
    </row>
    <row r="210" s="3" customFormat="1" ht="18.75">
      <c r="D210" s="10"/>
    </row>
    <row r="211" s="3" customFormat="1" ht="18.75">
      <c r="D211" s="10"/>
    </row>
    <row r="212" s="3" customFormat="1" ht="18.75">
      <c r="D212" s="10"/>
    </row>
    <row r="213" s="3" customFormat="1" ht="18.75">
      <c r="D213" s="10"/>
    </row>
    <row r="214" s="3" customFormat="1" ht="18.75">
      <c r="D214" s="10"/>
    </row>
    <row r="215" s="3" customFormat="1" ht="18.75">
      <c r="D215" s="10"/>
    </row>
    <row r="216" s="3" customFormat="1" ht="18.75">
      <c r="D216" s="10"/>
    </row>
    <row r="217" s="3" customFormat="1" ht="18.75">
      <c r="D217" s="10"/>
    </row>
    <row r="218" s="3" customFormat="1" ht="18.75">
      <c r="D218" s="10"/>
    </row>
    <row r="219" s="3" customFormat="1" ht="18.75">
      <c r="D219" s="10"/>
    </row>
    <row r="220" s="3" customFormat="1" ht="18.75">
      <c r="D220" s="10"/>
    </row>
    <row r="221" s="3" customFormat="1" ht="18.75">
      <c r="D221" s="10"/>
    </row>
    <row r="222" s="3" customFormat="1" ht="18.75">
      <c r="D222" s="10"/>
    </row>
    <row r="223" s="3" customFormat="1" ht="18.75">
      <c r="D223" s="10"/>
    </row>
    <row r="224" s="3" customFormat="1" ht="18.75">
      <c r="D224" s="10"/>
    </row>
    <row r="225" s="3" customFormat="1" ht="18.75">
      <c r="D225" s="10"/>
    </row>
    <row r="226" s="3" customFormat="1" ht="18.75">
      <c r="D226" s="10"/>
    </row>
    <row r="227" s="3" customFormat="1" ht="18.75">
      <c r="D227" s="10"/>
    </row>
    <row r="228" s="3" customFormat="1" ht="18.75">
      <c r="D228" s="10"/>
    </row>
    <row r="229" spans="1:3" ht="18.75">
      <c r="A229" s="3"/>
      <c r="B229" s="3"/>
      <c r="C229" s="3"/>
    </row>
    <row r="230" spans="1:3" ht="18.75">
      <c r="A230" s="3"/>
      <c r="B230" s="3"/>
      <c r="C230" s="3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3" ht="18.75">
      <c r="A235" s="3"/>
      <c r="B235" s="3"/>
      <c r="C235" s="3"/>
    </row>
    <row r="236" spans="1:3" ht="18.75">
      <c r="A236" s="3"/>
      <c r="B236" s="3"/>
      <c r="C236" s="3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2009-11-05T13:46:15Z</cp:lastPrinted>
  <dcterms:created xsi:type="dcterms:W3CDTF">2007-07-02T11:46:05Z</dcterms:created>
  <dcterms:modified xsi:type="dcterms:W3CDTF">2010-02-15T20:08:28Z</dcterms:modified>
  <cp:category/>
  <cp:version/>
  <cp:contentType/>
  <cp:contentStatus/>
</cp:coreProperties>
</file>